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35" windowWidth="12120" windowHeight="9120" activeTab="2"/>
  </bookViews>
  <sheets>
    <sheet name="NU 02" sheetId="6" r:id="rId1"/>
    <sheet name="NU 03" sheetId="7" r:id="rId2"/>
    <sheet name="NU 04" sheetId="19" r:id="rId3"/>
    <sheet name="April 2015" sheetId="10" r:id="rId4"/>
    <sheet name="CSEA Eff April 2014" sheetId="22" r:id="rId5"/>
  </sheets>
  <definedNames>
    <definedName name="_xlnm.Print_Area" localSheetId="1">'NU 03'!$A$1:$I$117</definedName>
    <definedName name="_xlnm.Print_Titles" localSheetId="0">'NU 02'!$1:$1</definedName>
    <definedName name="_xlnm.Print_Titles" localSheetId="1">'NU 03'!$1:$1</definedName>
    <definedName name="_xlnm.Print_Titles" localSheetId="2">'NU 04'!$1:$1</definedName>
  </definedNames>
  <calcPr calcId="145621"/>
</workbook>
</file>

<file path=xl/calcChain.xml><?xml version="1.0" encoding="utf-8"?>
<calcChain xmlns="http://schemas.openxmlformats.org/spreadsheetml/2006/main">
  <c r="F52" i="19" l="1"/>
  <c r="F44" i="19"/>
  <c r="F36" i="19"/>
  <c r="F27" i="19"/>
  <c r="F16" i="19" l="1"/>
  <c r="F8" i="19"/>
  <c r="F117" i="7"/>
  <c r="F116" i="7"/>
  <c r="F108" i="7"/>
  <c r="F107" i="7"/>
  <c r="F90" i="7"/>
  <c r="F89" i="7"/>
  <c r="F81" i="7"/>
  <c r="F80" i="7"/>
  <c r="F72" i="7"/>
  <c r="F71" i="7"/>
  <c r="F63" i="7"/>
  <c r="F62" i="7"/>
  <c r="F54" i="7"/>
  <c r="F53" i="7"/>
  <c r="F45" i="7"/>
  <c r="F44" i="7"/>
  <c r="F36" i="7"/>
  <c r="F35" i="7"/>
  <c r="F27" i="7"/>
  <c r="F26" i="7"/>
  <c r="F18" i="7"/>
  <c r="F17" i="7"/>
  <c r="F9" i="7"/>
  <c r="F8" i="7"/>
  <c r="F76" i="6"/>
  <c r="F68" i="6"/>
  <c r="F67" i="6"/>
  <c r="F58" i="6"/>
  <c r="F57" i="6"/>
  <c r="F49" i="6"/>
  <c r="F41" i="6"/>
  <c r="F33" i="6"/>
  <c r="F16" i="6"/>
  <c r="F8" i="6"/>
  <c r="D8" i="6"/>
  <c r="E8" i="6" l="1"/>
  <c r="F158" i="6"/>
  <c r="F150" i="6"/>
  <c r="F133" i="6"/>
  <c r="F125" i="6"/>
  <c r="F117" i="6"/>
  <c r="F109" i="6"/>
  <c r="F101" i="6"/>
  <c r="F84" i="6"/>
  <c r="I141" i="6" l="1"/>
  <c r="I52" i="19" l="1"/>
  <c r="I44" i="19"/>
  <c r="I36" i="19"/>
  <c r="I27" i="19"/>
  <c r="I8" i="19"/>
  <c r="I45" i="7"/>
  <c r="I117" i="7"/>
  <c r="I108" i="7"/>
  <c r="I98" i="7"/>
  <c r="I90" i="7"/>
  <c r="I81" i="7"/>
  <c r="I72" i="7"/>
  <c r="I63" i="7"/>
  <c r="I54" i="7"/>
  <c r="I36" i="7"/>
  <c r="I27" i="7"/>
  <c r="I18" i="7"/>
  <c r="I9" i="7"/>
  <c r="I158" i="6"/>
  <c r="I150" i="6"/>
  <c r="I133" i="6"/>
  <c r="I125" i="6"/>
  <c r="I117" i="6"/>
  <c r="I109" i="6"/>
  <c r="I101" i="6"/>
  <c r="I92" i="6"/>
  <c r="I84" i="6" l="1"/>
  <c r="I76" i="6"/>
  <c r="I68" i="6"/>
  <c r="I58" i="6"/>
  <c r="I49" i="6"/>
  <c r="I41" i="6"/>
  <c r="I33" i="6"/>
  <c r="I24" i="6"/>
  <c r="I16" i="6"/>
  <c r="I8" i="6"/>
  <c r="E36" i="19" l="1"/>
  <c r="D36" i="19"/>
  <c r="E76" i="6"/>
  <c r="D76" i="6"/>
  <c r="E101" i="6"/>
  <c r="D101" i="6"/>
  <c r="E117" i="6"/>
  <c r="D117" i="6"/>
  <c r="E72" i="7"/>
  <c r="D72" i="7"/>
  <c r="E71" i="7"/>
  <c r="D71" i="7"/>
  <c r="E27" i="7"/>
  <c r="D27" i="7"/>
  <c r="E26" i="7"/>
  <c r="D26" i="7"/>
  <c r="E49" i="6"/>
  <c r="D49" i="6"/>
  <c r="E63" i="7"/>
  <c r="E62" i="7"/>
  <c r="D63" i="7"/>
  <c r="D62" i="7"/>
  <c r="E117" i="7"/>
  <c r="D117" i="7"/>
  <c r="E116" i="7"/>
  <c r="D116" i="7"/>
  <c r="E108" i="7"/>
  <c r="D108" i="7"/>
  <c r="E107" i="7"/>
  <c r="D107" i="7"/>
  <c r="D90" i="7"/>
  <c r="D54" i="7"/>
  <c r="D36" i="7"/>
  <c r="E90" i="7"/>
  <c r="E89" i="7"/>
  <c r="D89" i="7"/>
  <c r="E54" i="7"/>
  <c r="E53" i="7"/>
  <c r="D53" i="7"/>
  <c r="E36" i="7"/>
  <c r="E35" i="7"/>
  <c r="D35" i="7"/>
  <c r="E67" i="6"/>
  <c r="D67" i="6"/>
  <c r="E125" i="6"/>
  <c r="D125" i="6"/>
  <c r="E41" i="6"/>
  <c r="D41" i="6"/>
  <c r="E109" i="6"/>
  <c r="D109" i="6"/>
  <c r="E150" i="6"/>
  <c r="D150" i="6"/>
  <c r="E158" i="6"/>
  <c r="D158" i="6"/>
  <c r="D58" i="6"/>
  <c r="D24" i="6"/>
  <c r="E133" i="6"/>
  <c r="D133" i="6"/>
  <c r="E68" i="6"/>
  <c r="D68" i="6"/>
  <c r="E33" i="6"/>
  <c r="D33" i="6"/>
  <c r="E16" i="6"/>
  <c r="D16" i="6"/>
  <c r="D141" i="6"/>
  <c r="D92" i="6"/>
  <c r="E84" i="6"/>
  <c r="D84" i="6"/>
  <c r="E57" i="6"/>
  <c r="D57" i="6"/>
  <c r="E52" i="19"/>
  <c r="D52" i="19"/>
  <c r="E44" i="19"/>
  <c r="D44" i="19"/>
  <c r="E27" i="19"/>
  <c r="D27" i="19"/>
  <c r="D16" i="19"/>
  <c r="E8" i="19"/>
  <c r="D8" i="19"/>
  <c r="E45" i="7"/>
  <c r="E44" i="7"/>
  <c r="E18" i="7"/>
  <c r="D98" i="7"/>
  <c r="E81" i="7"/>
  <c r="D81" i="7"/>
  <c r="E9" i="7"/>
  <c r="E80" i="7"/>
  <c r="E17" i="7"/>
  <c r="E8" i="7"/>
  <c r="D45" i="7"/>
  <c r="D44" i="7"/>
  <c r="D18" i="7"/>
  <c r="D9" i="7"/>
  <c r="D80" i="7"/>
  <c r="D17" i="7"/>
  <c r="D8" i="7"/>
</calcChain>
</file>

<file path=xl/sharedStrings.xml><?xml version="1.0" encoding="utf-8"?>
<sst xmlns="http://schemas.openxmlformats.org/spreadsheetml/2006/main" count="621" uniqueCount="189">
  <si>
    <t>Not To Exceed Amount</t>
  </si>
  <si>
    <t>Increase Upon Completion</t>
  </si>
  <si>
    <t>Service Payment</t>
  </si>
  <si>
    <t>Statewide</t>
  </si>
  <si>
    <t>Compensation Claims Investigator Trainee</t>
  </si>
  <si>
    <t>Computer Operator Trainee</t>
  </si>
  <si>
    <t>Crime Victims Specialist Trainee</t>
  </si>
  <si>
    <t>Driver Improvement Examiner Trainee</t>
  </si>
  <si>
    <t>Law Department Document Specialist Trainee 1</t>
  </si>
  <si>
    <t>Law Department Document Specialist Trainee 2</t>
  </si>
  <si>
    <t>Legal Assistant Trainee 2</t>
  </si>
  <si>
    <t>Licensing Services Clerk Trainee</t>
  </si>
  <si>
    <t>Personnel Status Examiner Trainee</t>
  </si>
  <si>
    <t>Student Loan Control Representative Trainee</t>
  </si>
  <si>
    <t>Tax Compliance Agent Trainee</t>
  </si>
  <si>
    <t>Trainee Title</t>
  </si>
  <si>
    <t>Grade</t>
  </si>
  <si>
    <t>HR G-6</t>
  </si>
  <si>
    <t>G-9</t>
  </si>
  <si>
    <t>HR G-13</t>
  </si>
  <si>
    <t>(Advance to Trainee 2)</t>
  </si>
  <si>
    <t>G-14</t>
  </si>
  <si>
    <t>Compensation Claims Investigator 1</t>
  </si>
  <si>
    <t>HR G-8</t>
  </si>
  <si>
    <t>G-10</t>
  </si>
  <si>
    <t>Computer Operator</t>
  </si>
  <si>
    <t>HR G-10</t>
  </si>
  <si>
    <t>Crime Victims Specialist 1</t>
  </si>
  <si>
    <t>G-6</t>
  </si>
  <si>
    <t>HR G-9</t>
  </si>
  <si>
    <t>G-11</t>
  </si>
  <si>
    <t>Driver Improvement Examiner</t>
  </si>
  <si>
    <t>Legal Assistant 1</t>
  </si>
  <si>
    <t>G-7</t>
  </si>
  <si>
    <t>HR G-11</t>
  </si>
  <si>
    <t>G-13</t>
  </si>
  <si>
    <t>Personnel Status Examiner 1</t>
  </si>
  <si>
    <t>Tax Compliance Agent 1</t>
  </si>
  <si>
    <t>Treatment Unit Clerk</t>
  </si>
  <si>
    <t>NA</t>
  </si>
  <si>
    <t>Nursing Station Clerk Trainee</t>
  </si>
  <si>
    <t>Treatment Unit Clerk Trainee</t>
  </si>
  <si>
    <t>HR G-7</t>
  </si>
  <si>
    <t>G-8</t>
  </si>
  <si>
    <t>Assistant Drill Rig Operator Trainee 1</t>
  </si>
  <si>
    <t>Assistant Drill Rig Operator Trainee 2</t>
  </si>
  <si>
    <t>Assistant Regents Printer Trainee 1</t>
  </si>
  <si>
    <t>Assistant Regents Printer Trainee 2</t>
  </si>
  <si>
    <t>Assistant Regents Printer</t>
  </si>
  <si>
    <t>Assistant Drill Rig Operator</t>
  </si>
  <si>
    <t>Bridge Repair Assistant</t>
  </si>
  <si>
    <t>Bridge Repair Assistant Trainee 1</t>
  </si>
  <si>
    <t>Bridge Repair Assistant Trainee 2</t>
  </si>
  <si>
    <t>HR G-3</t>
  </si>
  <si>
    <t>G-12</t>
  </si>
  <si>
    <t>Carpenter</t>
  </si>
  <si>
    <t>Electrician</t>
  </si>
  <si>
    <t>Job Printer</t>
  </si>
  <si>
    <t>Job Printer Trainee 2</t>
  </si>
  <si>
    <t>Job Printer Trainee 1</t>
  </si>
  <si>
    <t>Offset Printing Machine Operator Trainee</t>
  </si>
  <si>
    <t>Refrigeration Mechanic</t>
  </si>
  <si>
    <t>Addictions Counselor Assistant Trainee</t>
  </si>
  <si>
    <t>Developmental Disabilities Secure Care Treatment Aide Trainee</t>
  </si>
  <si>
    <t>Developmental Assistant Trainee</t>
  </si>
  <si>
    <t>Medical Test Assistant Trainee</t>
  </si>
  <si>
    <t>Medical Test Assistant</t>
  </si>
  <si>
    <t>Mental Health Therapy Aide Trainee</t>
  </si>
  <si>
    <t>Utility Consumer Program Specialist Trainee</t>
  </si>
  <si>
    <t>SG</t>
  </si>
  <si>
    <t>HR</t>
  </si>
  <si>
    <t>STEP 1</t>
  </si>
  <si>
    <t>STEP 2</t>
  </si>
  <si>
    <t>STEP 3</t>
  </si>
  <si>
    <t>STEP 4</t>
  </si>
  <si>
    <t>STEP 5</t>
  </si>
  <si>
    <t>STEP 6</t>
  </si>
  <si>
    <t>JR</t>
  </si>
  <si>
    <t>INCR</t>
  </si>
  <si>
    <t>Law Department Document Specialist</t>
  </si>
  <si>
    <t>Licensing Services Clerk</t>
  </si>
  <si>
    <t>Nursing Station Clerk 1</t>
  </si>
  <si>
    <t>Highway Maintenance Worker 1</t>
  </si>
  <si>
    <t>Offset Printing Machine Operator</t>
  </si>
  <si>
    <t>Plumber and Steamfitter</t>
  </si>
  <si>
    <t>Equated Salary Grade</t>
  </si>
  <si>
    <t>Equated Salary Grade Hiring Rate</t>
  </si>
  <si>
    <t>Legal Assistant Trainee 1</t>
  </si>
  <si>
    <t>Full Performance Level Title</t>
  </si>
  <si>
    <t>Utility Consumer Assistance Specialist Trainee</t>
  </si>
  <si>
    <t>Utility Consumer Assistance Specialist 1</t>
  </si>
  <si>
    <t>Highway Maintenance Worker Trainee 1</t>
  </si>
  <si>
    <t>Highway Maintenance Worker Trainee 2</t>
  </si>
  <si>
    <r>
      <t xml:space="preserve">Service Payment </t>
    </r>
    <r>
      <rPr>
        <b/>
        <sz val="10"/>
        <rFont val="Arial"/>
        <family val="2"/>
      </rPr>
      <t>²</t>
    </r>
  </si>
  <si>
    <t>Carpenter Trainee 1</t>
  </si>
  <si>
    <t>Carpenter Trainee 2</t>
  </si>
  <si>
    <t>Electrician Trainee 1</t>
  </si>
  <si>
    <t>Electrician Trainee 2</t>
  </si>
  <si>
    <t>Mason and Plasterer Trainee 1</t>
  </si>
  <si>
    <t>Mason and Plasterer Trainee 2</t>
  </si>
  <si>
    <t>Mason and Plasterer</t>
  </si>
  <si>
    <t>Plumber and Steamfitter Trainee 1</t>
  </si>
  <si>
    <t>Plumber and Steamfitter Trainee 2</t>
  </si>
  <si>
    <t>Refrigeration Mechanic Trainee 2</t>
  </si>
  <si>
    <t>Fish Culturist Trainee 1</t>
  </si>
  <si>
    <t>Fish Culturist Trainee 2</t>
  </si>
  <si>
    <t>Fish Culturist 1</t>
  </si>
  <si>
    <t>Employee Insurance Reviewing Clerk 1</t>
  </si>
  <si>
    <t>Employee Insurance Reviewing Clerk Trainee</t>
  </si>
  <si>
    <t>Public Service Commission Operations Clerk Trainee</t>
  </si>
  <si>
    <t>Public Service Commission Operations Clerk 1</t>
  </si>
  <si>
    <t>Payroll Assistant Trainee</t>
  </si>
  <si>
    <t>Payroll Assistant</t>
  </si>
  <si>
    <t>Business Document Specialist Trainee</t>
  </si>
  <si>
    <t>Business Document Specialist 1</t>
  </si>
  <si>
    <t>Medicaid Eligibility Examiner Trainee</t>
  </si>
  <si>
    <t>April 2014 CSEA</t>
  </si>
  <si>
    <t>Direct Support Assistant</t>
  </si>
  <si>
    <t>NA*</t>
  </si>
  <si>
    <t>Direct Support Assistant Trainee</t>
  </si>
  <si>
    <t>* This is a short-term Traineeship (only 26 weeks long).</t>
  </si>
  <si>
    <t>*  This is a 78-week Traineeship, hence there is no service payment associated with the Trainee 2 title.</t>
  </si>
  <si>
    <t>Refrigeration Mechanic Trainee 1</t>
  </si>
  <si>
    <t>Medicaid Eligibility Examiner 1</t>
  </si>
  <si>
    <t>April 2015 CSEA</t>
  </si>
  <si>
    <t>Communications Specialist (State Police) Trainee 1</t>
  </si>
  <si>
    <t xml:space="preserve">Communications Specialist (State Police) </t>
  </si>
  <si>
    <t>Communications Specialist (State Police) Trainee 2</t>
  </si>
  <si>
    <t>² (Initial payment upon satisfactory completion of thirty (30) competencies.  Competencies attained through completion of prior Traineeships or training courses will be credited towards  completion of the fifty-nine (59) competencies required.)</t>
  </si>
  <si>
    <t>Student Loan Control Representative 1            (and all applicable parenthetics)</t>
  </si>
  <si>
    <t>Utility Consumer Program Specialist 1 (and all applicable parenthetics)</t>
  </si>
  <si>
    <t>Addictions Counselor Assistant (and all applicable parenthetics)</t>
  </si>
  <si>
    <t>Developmental Assistant 1                 (and all applicable parenthetics)</t>
  </si>
  <si>
    <t>Developmental Disabilities Secure Care Treatment Aide 1                    (and all applicable parenthetics)</t>
  </si>
  <si>
    <t>Mental Health Therapy Aide           (and all applicable parenthetics)</t>
  </si>
  <si>
    <r>
      <t xml:space="preserve">HR G-11 + $790 </t>
    </r>
    <r>
      <rPr>
        <sz val="10"/>
        <rFont val="Arial"/>
        <family val="2"/>
      </rPr>
      <t>²</t>
    </r>
    <r>
      <rPr>
        <sz val="7.5"/>
        <rFont val="Arial"/>
        <family val="2"/>
      </rPr>
      <t xml:space="preserve"> </t>
    </r>
    <r>
      <rPr>
        <b/>
        <u/>
        <sz val="10"/>
        <rFont val="Arial"/>
        <family val="2"/>
      </rPr>
      <t>OR</t>
    </r>
    <r>
      <rPr>
        <sz val="10"/>
        <rFont val="Arial"/>
        <family val="2"/>
      </rPr>
      <t xml:space="preserve"> Current Salary + $790 ²</t>
    </r>
  </si>
  <si>
    <t>² (For this title, the "Service Payment" and "Increase Upon Completion" amounts are flat rates inflated by the general salary increase, rounded pursuant to normal rounding rules, pursuant to standard Traineeship procedure.)</t>
  </si>
  <si>
    <r>
      <t>Service Payment</t>
    </r>
    <r>
      <rPr>
        <b/>
        <sz val="3"/>
        <rFont val="Arial"/>
        <family val="2"/>
      </rPr>
      <t xml:space="preserve"> </t>
    </r>
    <r>
      <rPr>
        <b/>
        <sz val="5"/>
        <rFont val="Arial"/>
        <family val="2"/>
      </rPr>
      <t>1</t>
    </r>
  </si>
  <si>
    <r>
      <rPr>
        <sz val="5"/>
        <rFont val="Arial"/>
        <family val="2"/>
      </rPr>
      <t>1</t>
    </r>
    <r>
      <rPr>
        <sz val="10"/>
        <rFont val="Arial"/>
        <family val="2"/>
      </rPr>
      <t xml:space="preserve"> (Upon satisfactory completion of twenty-five (25) competencies.)</t>
    </r>
  </si>
  <si>
    <r>
      <t xml:space="preserve">$790 </t>
    </r>
    <r>
      <rPr>
        <sz val="10"/>
        <rFont val="Arial"/>
        <family val="2"/>
      </rPr>
      <t>²</t>
    </r>
  </si>
  <si>
    <r>
      <t xml:space="preserve">$917 </t>
    </r>
    <r>
      <rPr>
        <sz val="10"/>
        <rFont val="Arial"/>
        <family val="2"/>
      </rPr>
      <t>²</t>
    </r>
  </si>
  <si>
    <t xml:space="preserve">DEVELOPMENTAL DISABILITIES SECURE CARE TREATMENT AIDE (and all applicable parenthetics) </t>
  </si>
  <si>
    <t>ASU Traineeships (CSEA represented), Fiscal Year 2017-2018, Effective April 2017</t>
  </si>
  <si>
    <t>BUSINESS DOCUMENT SPECIALIST [Effective April 2017]</t>
  </si>
  <si>
    <t>COMPENSATION CLAIMS INVESTIGATOR  [Effective April 2017]</t>
  </si>
  <si>
    <t>COMPUTER OPERATOR  [Effective April 2017] *</t>
  </si>
  <si>
    <t>CRIME VICTIMS SPECIALIST  [Effective April 2017]</t>
  </si>
  <si>
    <t>DRIVER IMPROVEMENT EXAMINER  [Effective April 2017]</t>
  </si>
  <si>
    <t>EMPLOYEE INSURANCE REVIEWING CLERK  [Effective April 2017]</t>
  </si>
  <si>
    <t>LAW DEPARTMENT DOCUMENT SPECIALIST  [Effective April 2017] *</t>
  </si>
  <si>
    <t>LEGAL ASSISTANT  [Effective April 2017]</t>
  </si>
  <si>
    <t>LICENSING SERVICES CLERK  [Effective April 2017]</t>
  </si>
  <si>
    <t>MEDICAID ELIGIBILITY EXAMINER  [Effective April 2017]</t>
  </si>
  <si>
    <t>NURSING STATION CLERK  [Effective April 2017] *</t>
  </si>
  <si>
    <t>PAYROLL ASSISTANT [Effective April 2017]</t>
  </si>
  <si>
    <t>PERSONNEL STATUS EXAMINER [Effective April 2017]</t>
  </si>
  <si>
    <t>PUBLIC SERVICE COMMISSION OPERATIONS CLERK [Effective April 2017]</t>
  </si>
  <si>
    <t>STUDENT LOAN CONTROL REPRESENTATIVE (and all applicable parenthetics) [Effective April 2017]</t>
  </si>
  <si>
    <t>TAX COMPLIANCE AGENT (and all applicable parenthetics) [Effective April 2017]</t>
  </si>
  <si>
    <t>TREATMENT UNIT CLERK [Effective April 2017] *</t>
  </si>
  <si>
    <t>UTILITY CONSUMER ASSISTANCE SPECIALIST (and all applicable parenthetics) [Effective April 2017]</t>
  </si>
  <si>
    <t>UTILITY CONSUMER PROGRAM SPECIALIST (and all applicable parenthetics) [Effective April 2017]</t>
  </si>
  <si>
    <t>REFRIGERATION MECHANIC [Effective April 2017]</t>
  </si>
  <si>
    <t>PLUMBER AND STEAMFITTER [Effective April 2017]</t>
  </si>
  <si>
    <t>OFFSET PRINTING MACHINE OPERATOR [Effective April 2017] *</t>
  </si>
  <si>
    <t>MASON AND PLASTERER [Effective April 2017]</t>
  </si>
  <si>
    <t>JOB PRINTER [Effective April 2017]</t>
  </si>
  <si>
    <t>HIGHWAY MAINTENANCE WORKER 1 [Effective April 2017]**</t>
  </si>
  <si>
    <t>FISH CULTURIST [Effective April 2017]</t>
  </si>
  <si>
    <t>ELECTRICIAN [Effective April 2017]</t>
  </si>
  <si>
    <t>COMMUNICATIONS SPECIALIST (STATE POLICE) [Effective April 2017]</t>
  </si>
  <si>
    <t>CARPENTER [Effective April 2017]</t>
  </si>
  <si>
    <t>BRIDGE REPAIR ASSISTANT [Effective April 2017]</t>
  </si>
  <si>
    <t>ASSISTANT REGENTS PRINTER  [Effective April 2017]</t>
  </si>
  <si>
    <t>ASSISTANT DRILL RIG OPERATOR [Effective April 2017]</t>
  </si>
  <si>
    <t>OSU Traineeships (CSEA represented), Fiscal Year 2017-2018, Effective April 2017</t>
  </si>
  <si>
    <t>ISU Traineeships (CSEA represented), Fiscal Year 2017-2018, Effective April 2017</t>
  </si>
  <si>
    <t>ADDICTIONS COUNSELOR ASSISTANT (and all applicable parenthetics) [Effective April 2017]</t>
  </si>
  <si>
    <t>DEVELOPMENTAL ASSISTANT (and all applicable parenthetics) [Effective April 2017]</t>
  </si>
  <si>
    <t>[Effective April 2017]</t>
  </si>
  <si>
    <t>DIRECT SUPPORT ASSISTANT (and all applicable parenthetics) [Effective April 2017]</t>
  </si>
  <si>
    <t>MEDICAL TEST ASSISTANT [Effective April 2017]</t>
  </si>
  <si>
    <t>MENTAL HEALTH THERAPY AIDE (and all applicable parenthetics) [Effective April 2017]</t>
  </si>
  <si>
    <t>HR G-10*</t>
  </si>
  <si>
    <t>G-11*</t>
  </si>
  <si>
    <t>HR G-7*</t>
  </si>
  <si>
    <t>G-9*</t>
  </si>
  <si>
    <t>*Indicates that a 130.4 salary adjustment equal to Step 3 on the CSEA salary schedule will be awarded for Trainees and journey-level employees in Franklin and Hamilton counties only.</t>
  </si>
  <si>
    <t xml:space="preserve">*Indicates that a 130.4 salary adjustment equal to Step 4 on the CSEA salary schedule will be awarded for Trainees and journey-level employees in Franklin county only.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</si>
</sst>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44" formatCode="_(&quot;$&quot;* #,##0.00_);_(&quot;$&quot;* \(#,##0.00\);_(&quot;$&quot;* &quot;-&quot;??_);_(@_)"/>
    <numFmt numFmtId="164" formatCode="&quot;$&quot;#,##0"/>
  </numFmts>
  <fonts count="23" x14ac:knownFonts="1">
    <font>
      <sz val="10"/>
      <name val="Arial"/>
    </font>
    <font>
      <sz val="10"/>
      <name val="Arial"/>
      <family val="2"/>
    </font>
    <font>
      <sz val="8"/>
      <name val="Arial"/>
      <family val="2"/>
    </font>
    <font>
      <b/>
      <sz val="10"/>
      <name val="Arial"/>
      <family val="2"/>
    </font>
    <font>
      <b/>
      <u/>
      <sz val="16"/>
      <name val="Arial"/>
      <family val="2"/>
    </font>
    <font>
      <b/>
      <u/>
      <sz val="12"/>
      <name val="Arial"/>
      <family val="2"/>
    </font>
    <font>
      <sz val="16"/>
      <name val="Arial"/>
      <family val="2"/>
    </font>
    <font>
      <u/>
      <sz val="16"/>
      <name val="Arial"/>
      <family val="2"/>
    </font>
    <font>
      <b/>
      <u/>
      <sz val="10"/>
      <name val="Arial"/>
      <family val="2"/>
    </font>
    <font>
      <sz val="10"/>
      <name val="Arial"/>
      <family val="2"/>
    </font>
    <font>
      <b/>
      <sz val="16"/>
      <name val="Arial"/>
      <family val="2"/>
    </font>
    <font>
      <b/>
      <sz val="10"/>
      <name val="Arial"/>
      <family val="2"/>
    </font>
    <font>
      <sz val="10"/>
      <name val="Arial"/>
      <family val="2"/>
    </font>
    <font>
      <u/>
      <sz val="10"/>
      <name val="Arial"/>
      <family val="2"/>
    </font>
    <font>
      <b/>
      <i/>
      <u/>
      <sz val="16"/>
      <name val="Arial"/>
      <family val="2"/>
    </font>
    <font>
      <b/>
      <u/>
      <sz val="10"/>
      <name val="Arial"/>
      <family val="2"/>
    </font>
    <font>
      <sz val="10"/>
      <name val="Arial"/>
      <family val="2"/>
    </font>
    <font>
      <sz val="6"/>
      <name val="Arial"/>
      <family val="2"/>
    </font>
    <font>
      <sz val="7.5"/>
      <name val="Arial"/>
      <family val="2"/>
    </font>
    <font>
      <sz val="10"/>
      <color theme="1"/>
      <name val="Arial Unicode MS"/>
      <family val="2"/>
    </font>
    <font>
      <b/>
      <sz val="3"/>
      <name val="Arial"/>
      <family val="2"/>
    </font>
    <font>
      <b/>
      <sz val="5"/>
      <name val="Arial"/>
      <family val="2"/>
    </font>
    <font>
      <sz val="5"/>
      <name val="Arial"/>
      <family val="2"/>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28">
    <xf numFmtId="0" fontId="0" fillId="0" borderId="0" xfId="0"/>
    <xf numFmtId="0" fontId="0" fillId="0" borderId="0" xfId="0" applyAlignment="1">
      <alignment wrapText="1"/>
    </xf>
    <xf numFmtId="3" fontId="0" fillId="0" borderId="0" xfId="0" applyNumberFormat="1" applyAlignment="1">
      <alignment horizontal="center"/>
    </xf>
    <xf numFmtId="3" fontId="0" fillId="0" borderId="0" xfId="0" applyNumberFormat="1" applyBorder="1" applyAlignment="1">
      <alignment horizontal="center"/>
    </xf>
    <xf numFmtId="0" fontId="0" fillId="0" borderId="0" xfId="0" applyAlignment="1">
      <alignment horizontal="center"/>
    </xf>
    <xf numFmtId="0" fontId="0" fillId="0" borderId="0" xfId="0" applyBorder="1" applyAlignment="1">
      <alignment horizontal="center"/>
    </xf>
    <xf numFmtId="0" fontId="4" fillId="0" borderId="0" xfId="0" applyFont="1" applyAlignment="1"/>
    <xf numFmtId="0" fontId="0" fillId="0" borderId="0" xfId="0" applyAlignment="1"/>
    <xf numFmtId="0" fontId="0" fillId="0" borderId="0" xfId="0" applyBorder="1" applyAlignment="1"/>
    <xf numFmtId="0" fontId="5" fillId="0" borderId="0" xfId="0" applyFont="1" applyBorder="1" applyAlignment="1"/>
    <xf numFmtId="164" fontId="0" fillId="0" borderId="0" xfId="0" applyNumberFormat="1" applyAlignment="1">
      <alignment horizontal="center"/>
    </xf>
    <xf numFmtId="0" fontId="3" fillId="0" borderId="0" xfId="0" applyFont="1" applyBorder="1" applyAlignment="1">
      <alignment horizontal="left" vertical="center" wrapText="1"/>
    </xf>
    <xf numFmtId="3" fontId="3" fillId="0" borderId="0" xfId="0" applyNumberFormat="1" applyFont="1" applyBorder="1" applyAlignment="1">
      <alignment horizontal="center" vertical="top" wrapText="1"/>
    </xf>
    <xf numFmtId="3" fontId="3" fillId="0" borderId="0" xfId="0" applyNumberFormat="1" applyFont="1" applyBorder="1" applyAlignment="1">
      <alignment horizontal="center" wrapText="1"/>
    </xf>
    <xf numFmtId="0" fontId="3" fillId="0" borderId="0" xfId="0" applyFont="1" applyBorder="1" applyAlignment="1">
      <alignment horizontal="center" wrapText="1"/>
    </xf>
    <xf numFmtId="0" fontId="7" fillId="0" borderId="0" xfId="0" applyFont="1" applyAlignment="1"/>
    <xf numFmtId="164" fontId="7" fillId="0" borderId="0" xfId="0" applyNumberFormat="1" applyFont="1" applyAlignment="1">
      <alignment horizontal="center"/>
    </xf>
    <xf numFmtId="164" fontId="4" fillId="0" borderId="0" xfId="0" applyNumberFormat="1" applyFont="1" applyAlignment="1">
      <alignment horizontal="center"/>
    </xf>
    <xf numFmtId="0" fontId="6" fillId="0" borderId="0" xfId="0" applyFont="1" applyBorder="1" applyAlignment="1"/>
    <xf numFmtId="0" fontId="6" fillId="0" borderId="0" xfId="0" applyFont="1" applyAlignment="1"/>
    <xf numFmtId="0" fontId="8" fillId="0" borderId="0" xfId="0" applyFont="1" applyFill="1" applyBorder="1" applyAlignment="1"/>
    <xf numFmtId="0" fontId="9" fillId="0" borderId="0" xfId="0" applyFont="1" applyBorder="1" applyAlignment="1"/>
    <xf numFmtId="0" fontId="9" fillId="0" borderId="0" xfId="0" applyFont="1" applyAlignment="1"/>
    <xf numFmtId="0" fontId="10" fillId="0" borderId="0" xfId="0" applyFont="1" applyAlignment="1"/>
    <xf numFmtId="0" fontId="4" fillId="0" borderId="0" xfId="0" applyFont="1" applyBorder="1" applyAlignment="1"/>
    <xf numFmtId="3" fontId="10" fillId="0" borderId="0" xfId="0" applyNumberFormat="1" applyFont="1" applyBorder="1" applyAlignment="1">
      <alignment horizontal="center"/>
    </xf>
    <xf numFmtId="0" fontId="10" fillId="0" borderId="0" xfId="0" applyFont="1" applyBorder="1" applyAlignment="1">
      <alignment horizontal="center"/>
    </xf>
    <xf numFmtId="0" fontId="8" fillId="0" borderId="0" xfId="0" applyFont="1" applyBorder="1" applyAlignment="1"/>
    <xf numFmtId="0" fontId="1" fillId="0" borderId="0" xfId="0" applyFont="1" applyAlignment="1">
      <alignment wrapText="1"/>
    </xf>
    <xf numFmtId="0" fontId="12" fillId="0" borderId="0" xfId="0" applyFont="1" applyAlignment="1">
      <alignment wrapText="1"/>
    </xf>
    <xf numFmtId="0" fontId="8" fillId="0" borderId="0" xfId="0" applyFont="1" applyAlignment="1"/>
    <xf numFmtId="0" fontId="5" fillId="0" borderId="0" xfId="0" applyFont="1" applyBorder="1" applyAlignment="1">
      <alignment horizontal="center"/>
    </xf>
    <xf numFmtId="0" fontId="0" fillId="0" borderId="0" xfId="0" quotePrefix="1" applyAlignment="1">
      <alignment horizontal="center"/>
    </xf>
    <xf numFmtId="0" fontId="4" fillId="0" borderId="0" xfId="0" applyFont="1" applyAlignment="1">
      <alignment horizontal="center"/>
    </xf>
    <xf numFmtId="0" fontId="3" fillId="0" borderId="0" xfId="0" applyFont="1" applyBorder="1" applyAlignment="1">
      <alignment horizontal="center" vertical="center" wrapText="1"/>
    </xf>
    <xf numFmtId="0" fontId="7" fillId="0" borderId="0" xfId="0" applyFont="1" applyAlignment="1">
      <alignment horizontal="center"/>
    </xf>
    <xf numFmtId="164" fontId="0" fillId="0" borderId="0" xfId="0" applyNumberFormat="1" applyBorder="1" applyAlignment="1">
      <alignment horizontal="center"/>
    </xf>
    <xf numFmtId="0" fontId="0" fillId="0" borderId="0" xfId="0" quotePrefix="1" applyBorder="1" applyAlignment="1">
      <alignment horizontal="center"/>
    </xf>
    <xf numFmtId="0" fontId="4" fillId="0" borderId="0" xfId="0" applyFont="1" applyBorder="1" applyAlignment="1">
      <alignment horizontal="center"/>
    </xf>
    <xf numFmtId="164" fontId="4" fillId="0" borderId="0" xfId="0" applyNumberFormat="1" applyFont="1" applyBorder="1" applyAlignment="1">
      <alignment horizontal="center"/>
    </xf>
    <xf numFmtId="0" fontId="8" fillId="0" borderId="0" xfId="0" applyFont="1" applyBorder="1" applyAlignment="1">
      <alignment horizontal="center"/>
    </xf>
    <xf numFmtId="164" fontId="8" fillId="0" borderId="0" xfId="0" applyNumberFormat="1" applyFont="1" applyBorder="1" applyAlignment="1">
      <alignment horizontal="center"/>
    </xf>
    <xf numFmtId="0" fontId="8" fillId="0" borderId="0" xfId="0" applyFont="1" applyAlignment="1">
      <alignment horizontal="center"/>
    </xf>
    <xf numFmtId="164" fontId="8" fillId="0" borderId="0" xfId="0" applyNumberFormat="1" applyFont="1" applyAlignment="1">
      <alignment horizontal="center"/>
    </xf>
    <xf numFmtId="0" fontId="14" fillId="0" borderId="0" xfId="0" applyFont="1" applyBorder="1" applyAlignment="1"/>
    <xf numFmtId="0" fontId="14" fillId="0" borderId="0" xfId="0" applyFont="1" applyAlignment="1"/>
    <xf numFmtId="0" fontId="2" fillId="0" borderId="0" xfId="0" applyFont="1" applyBorder="1" applyAlignment="1"/>
    <xf numFmtId="0" fontId="14" fillId="0" borderId="0" xfId="0" applyFont="1" applyFill="1" applyBorder="1" applyAlignment="1"/>
    <xf numFmtId="3" fontId="4" fillId="0" borderId="0" xfId="0" applyNumberFormat="1" applyFont="1" applyBorder="1" applyAlignment="1">
      <alignment horizontal="center"/>
    </xf>
    <xf numFmtId="0" fontId="6" fillId="0" borderId="0" xfId="0" applyFont="1" applyAlignment="1">
      <alignment horizontal="center"/>
    </xf>
    <xf numFmtId="3" fontId="6" fillId="0" borderId="0" xfId="0" applyNumberFormat="1" applyFont="1" applyBorder="1" applyAlignment="1">
      <alignment horizontal="center"/>
    </xf>
    <xf numFmtId="0" fontId="8" fillId="0" borderId="0" xfId="0" applyFont="1" applyFill="1" applyBorder="1" applyAlignment="1">
      <alignment horizontal="center"/>
    </xf>
    <xf numFmtId="3" fontId="9" fillId="0" borderId="0" xfId="0" applyNumberFormat="1" applyFont="1" applyBorder="1" applyAlignment="1">
      <alignment horizontal="center"/>
    </xf>
    <xf numFmtId="0" fontId="10" fillId="0" borderId="0" xfId="0" applyFont="1" applyAlignment="1">
      <alignment horizontal="center"/>
    </xf>
    <xf numFmtId="3" fontId="10" fillId="0" borderId="0" xfId="0" applyNumberFormat="1" applyFont="1" applyAlignment="1">
      <alignment horizontal="center"/>
    </xf>
    <xf numFmtId="3" fontId="9" fillId="0" borderId="0" xfId="0" applyNumberFormat="1" applyFont="1" applyAlignment="1">
      <alignment horizontal="center"/>
    </xf>
    <xf numFmtId="0" fontId="9" fillId="0" borderId="0" xfId="0" applyFont="1" applyAlignment="1">
      <alignment horizontal="center"/>
    </xf>
    <xf numFmtId="0" fontId="6" fillId="0" borderId="0" xfId="0" applyFont="1" applyBorder="1" applyAlignment="1">
      <alignment horizontal="center"/>
    </xf>
    <xf numFmtId="0" fontId="9" fillId="0" borderId="0" xfId="0" applyFont="1" applyBorder="1" applyAlignment="1">
      <alignment horizontal="center"/>
    </xf>
    <xf numFmtId="0" fontId="1" fillId="0" borderId="0" xfId="0" applyFont="1" applyAlignment="1"/>
    <xf numFmtId="0" fontId="15" fillId="0" borderId="0" xfId="0" applyFont="1" applyBorder="1" applyAlignment="1"/>
    <xf numFmtId="0" fontId="15" fillId="0" borderId="0" xfId="0" applyFont="1" applyBorder="1" applyAlignment="1">
      <alignment horizontal="center"/>
    </xf>
    <xf numFmtId="3" fontId="16" fillId="0" borderId="0" xfId="0" applyNumberFormat="1" applyFont="1" applyAlignment="1">
      <alignment horizontal="center"/>
    </xf>
    <xf numFmtId="3" fontId="16" fillId="0" borderId="0" xfId="0" applyNumberFormat="1" applyFont="1" applyBorder="1" applyAlignment="1">
      <alignment horizontal="center"/>
    </xf>
    <xf numFmtId="0" fontId="16" fillId="0" borderId="0" xfId="0" applyFont="1" applyBorder="1" applyAlignment="1">
      <alignment horizontal="center"/>
    </xf>
    <xf numFmtId="0" fontId="16" fillId="0" borderId="0" xfId="0" applyFont="1" applyAlignment="1"/>
    <xf numFmtId="0" fontId="14" fillId="0" borderId="0" xfId="0" applyFont="1" applyFill="1" applyAlignment="1"/>
    <xf numFmtId="164" fontId="0" fillId="0" borderId="0" xfId="0" applyNumberFormat="1" applyFill="1" applyAlignment="1">
      <alignment horizontal="center"/>
    </xf>
    <xf numFmtId="3" fontId="0" fillId="0" borderId="0" xfId="0" applyNumberFormat="1" applyFill="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top" wrapText="1"/>
    </xf>
    <xf numFmtId="3" fontId="3" fillId="2" borderId="1"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9" fillId="0" borderId="3" xfId="0" applyFont="1" applyBorder="1" applyAlignment="1"/>
    <xf numFmtId="0" fontId="9" fillId="0" borderId="3" xfId="0" applyFont="1" applyBorder="1" applyAlignment="1">
      <alignment horizontal="center"/>
    </xf>
    <xf numFmtId="164" fontId="9" fillId="0" borderId="3" xfId="0" applyNumberFormat="1" applyFont="1" applyBorder="1" applyAlignment="1">
      <alignment horizontal="center"/>
    </xf>
    <xf numFmtId="3" fontId="9" fillId="0" borderId="3" xfId="0" applyNumberFormat="1" applyFont="1" applyBorder="1" applyAlignment="1">
      <alignment horizontal="center"/>
    </xf>
    <xf numFmtId="3" fontId="9" fillId="0" borderId="4" xfId="0" applyNumberFormat="1" applyFont="1" applyBorder="1" applyAlignment="1">
      <alignment horizontal="center"/>
    </xf>
    <xf numFmtId="0" fontId="8" fillId="0" borderId="3" xfId="0" applyFont="1" applyBorder="1" applyAlignment="1"/>
    <xf numFmtId="0" fontId="8" fillId="0" borderId="3" xfId="0" applyFont="1" applyBorder="1" applyAlignment="1">
      <alignment horizontal="center"/>
    </xf>
    <xf numFmtId="164" fontId="8" fillId="0" borderId="3" xfId="0" applyNumberFormat="1" applyFont="1" applyBorder="1" applyAlignment="1">
      <alignment horizontal="center"/>
    </xf>
    <xf numFmtId="164" fontId="9" fillId="0" borderId="0" xfId="0" applyNumberFormat="1" applyFont="1"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0" fontId="15" fillId="0" borderId="3" xfId="0" applyFont="1" applyBorder="1" applyAlignment="1"/>
    <xf numFmtId="0" fontId="15" fillId="0" borderId="3" xfId="0" applyFont="1" applyBorder="1" applyAlignment="1">
      <alignment horizontal="center"/>
    </xf>
    <xf numFmtId="164" fontId="15" fillId="0" borderId="3" xfId="0" applyNumberFormat="1" applyFont="1" applyBorder="1" applyAlignment="1">
      <alignment horizontal="center"/>
    </xf>
    <xf numFmtId="0" fontId="9" fillId="0" borderId="4" xfId="0" applyFont="1" applyBorder="1" applyAlignment="1">
      <alignment horizontal="center"/>
    </xf>
    <xf numFmtId="0" fontId="8" fillId="0" borderId="4" xfId="0" applyFont="1" applyBorder="1" applyAlignment="1">
      <alignment horizontal="center"/>
    </xf>
    <xf numFmtId="0" fontId="1" fillId="0" borderId="3" xfId="0" applyFont="1" applyBorder="1" applyAlignment="1"/>
    <xf numFmtId="0" fontId="1" fillId="0" borderId="3" xfId="0" applyFont="1" applyBorder="1" applyAlignment="1">
      <alignment horizontal="center"/>
    </xf>
    <xf numFmtId="164" fontId="1" fillId="0" borderId="3" xfId="0" applyNumberFormat="1" applyFont="1" applyBorder="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0" xfId="0" applyFont="1" applyBorder="1" applyAlignment="1"/>
    <xf numFmtId="0" fontId="1" fillId="0" borderId="0" xfId="0" applyFont="1" applyBorder="1" applyAlignment="1">
      <alignment horizontal="center"/>
    </xf>
    <xf numFmtId="164" fontId="1" fillId="0" borderId="0" xfId="0" applyNumberFormat="1" applyFont="1" applyBorder="1" applyAlignment="1">
      <alignment horizontal="center"/>
    </xf>
    <xf numFmtId="164" fontId="9" fillId="0" borderId="0" xfId="0" applyNumberFormat="1" applyFont="1" applyBorder="1" applyAlignment="1">
      <alignment horizontal="center"/>
    </xf>
    <xf numFmtId="0" fontId="0" fillId="0" borderId="3" xfId="0" applyBorder="1" applyAlignment="1"/>
    <xf numFmtId="0" fontId="5" fillId="0" borderId="3" xfId="0" applyFont="1" applyBorder="1" applyAlignment="1"/>
    <xf numFmtId="0" fontId="0" fillId="0" borderId="5" xfId="0" applyBorder="1" applyAlignment="1"/>
    <xf numFmtId="0" fontId="3" fillId="0" borderId="3" xfId="0" applyFont="1" applyBorder="1" applyAlignment="1">
      <alignment horizontal="left" vertical="center" wrapText="1"/>
    </xf>
    <xf numFmtId="0" fontId="11" fillId="0" borderId="3" xfId="0" applyFont="1" applyBorder="1" applyAlignment="1">
      <alignment horizontal="left" vertical="center" wrapText="1"/>
    </xf>
    <xf numFmtId="0" fontId="9" fillId="0" borderId="5" xfId="0" applyFont="1" applyBorder="1" applyAlignment="1">
      <alignment vertical="top" wrapText="1"/>
    </xf>
    <xf numFmtId="0" fontId="1" fillId="0" borderId="5" xfId="0" applyFont="1" applyBorder="1" applyAlignment="1">
      <alignment vertical="top" wrapText="1"/>
    </xf>
    <xf numFmtId="0" fontId="9" fillId="0" borderId="5" xfId="0" applyFont="1" applyBorder="1" applyAlignment="1">
      <alignment horizontal="center" vertical="top"/>
    </xf>
    <xf numFmtId="164" fontId="9" fillId="0" borderId="5" xfId="0" applyNumberFormat="1" applyFont="1" applyBorder="1" applyAlignment="1">
      <alignment horizontal="center" vertical="top"/>
    </xf>
    <xf numFmtId="0" fontId="9" fillId="0" borderId="5" xfId="0" applyFont="1" applyBorder="1" applyAlignment="1">
      <alignment horizontal="center" vertical="top" wrapText="1"/>
    </xf>
    <xf numFmtId="164" fontId="9" fillId="0" borderId="5" xfId="0" applyNumberFormat="1" applyFont="1" applyBorder="1" applyAlignment="1">
      <alignment horizontal="center" vertical="top" wrapText="1"/>
    </xf>
    <xf numFmtId="0" fontId="1" fillId="0" borderId="5" xfId="0" applyFont="1" applyBorder="1" applyAlignment="1">
      <alignment horizontal="center" vertical="top" wrapText="1"/>
    </xf>
    <xf numFmtId="164" fontId="1" fillId="0" borderId="5" xfId="0" applyNumberFormat="1" applyFont="1" applyBorder="1" applyAlignment="1">
      <alignment horizontal="center" vertical="top" wrapText="1"/>
    </xf>
    <xf numFmtId="0" fontId="9" fillId="0" borderId="6" xfId="0" applyFont="1" applyBorder="1" applyAlignment="1">
      <alignment horizontal="center" vertical="top" wrapText="1"/>
    </xf>
    <xf numFmtId="0" fontId="9" fillId="0" borderId="6" xfId="0" applyFont="1" applyBorder="1" applyAlignment="1">
      <alignment horizontal="center" vertical="top"/>
    </xf>
    <xf numFmtId="164" fontId="9" fillId="0" borderId="6" xfId="0" applyNumberFormat="1" applyFont="1" applyBorder="1" applyAlignment="1">
      <alignment horizontal="center" vertical="top"/>
    </xf>
    <xf numFmtId="164" fontId="9" fillId="0" borderId="6" xfId="0" applyNumberFormat="1" applyFont="1" applyBorder="1" applyAlignment="1">
      <alignment horizontal="center" vertical="top" wrapText="1"/>
    </xf>
    <xf numFmtId="164" fontId="1" fillId="0" borderId="6" xfId="0" applyNumberFormat="1" applyFont="1" applyBorder="1" applyAlignment="1">
      <alignment horizontal="center" vertical="top" wrapText="1"/>
    </xf>
    <xf numFmtId="164" fontId="5" fillId="0" borderId="0" xfId="0" applyNumberFormat="1" applyFont="1" applyBorder="1" applyAlignment="1">
      <alignment horizontal="center"/>
    </xf>
    <xf numFmtId="164" fontId="15" fillId="0" borderId="0" xfId="0" applyNumberFormat="1" applyFont="1" applyBorder="1" applyAlignment="1">
      <alignment horizontal="center"/>
    </xf>
    <xf numFmtId="164" fontId="6" fillId="0" borderId="0" xfId="0" applyNumberFormat="1" applyFont="1" applyAlignment="1">
      <alignment horizontal="center"/>
    </xf>
    <xf numFmtId="164" fontId="8" fillId="0" borderId="0" xfId="0" applyNumberFormat="1" applyFont="1" applyFill="1" applyBorder="1" applyAlignment="1">
      <alignment horizontal="center"/>
    </xf>
    <xf numFmtId="164" fontId="10" fillId="0" borderId="0" xfId="0" applyNumberFormat="1" applyFont="1" applyAlignment="1">
      <alignment horizontal="center"/>
    </xf>
    <xf numFmtId="164" fontId="0" fillId="0" borderId="0" xfId="0" applyNumberFormat="1" applyFill="1" applyBorder="1" applyAlignment="1">
      <alignment horizontal="center"/>
    </xf>
    <xf numFmtId="0" fontId="0" fillId="0" borderId="0" xfId="0" applyFill="1" applyBorder="1" applyAlignment="1">
      <alignment horizontal="center"/>
    </xf>
    <xf numFmtId="0" fontId="5" fillId="0" borderId="3" xfId="0" applyFont="1" applyFill="1" applyBorder="1" applyAlignment="1"/>
    <xf numFmtId="0" fontId="0" fillId="0" borderId="3" xfId="0" applyFill="1" applyBorder="1" applyAlignment="1">
      <alignment vertical="center" wrapText="1"/>
    </xf>
    <xf numFmtId="0" fontId="0" fillId="0" borderId="5" xfId="0" applyFill="1" applyBorder="1" applyAlignment="1">
      <alignment vertical="center" wrapText="1"/>
    </xf>
    <xf numFmtId="0" fontId="0" fillId="0" borderId="7" xfId="0" applyBorder="1" applyAlignment="1">
      <alignment horizontal="center"/>
    </xf>
    <xf numFmtId="0" fontId="5" fillId="0" borderId="3" xfId="0" applyFont="1" applyFill="1" applyBorder="1" applyAlignment="1">
      <alignment horizontal="center"/>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164" fontId="0" fillId="0" borderId="7" xfId="0" applyNumberFormat="1" applyBorder="1" applyAlignment="1">
      <alignment horizontal="center"/>
    </xf>
    <xf numFmtId="164" fontId="5" fillId="0" borderId="3" xfId="0" applyNumberFormat="1" applyFont="1" applyFill="1" applyBorder="1" applyAlignment="1">
      <alignment horizontal="center"/>
    </xf>
    <xf numFmtId="164" fontId="0" fillId="0" borderId="3" xfId="0" applyNumberFormat="1" applyFill="1" applyBorder="1" applyAlignment="1">
      <alignment horizontal="center" vertical="center" wrapText="1"/>
    </xf>
    <xf numFmtId="164" fontId="0" fillId="0" borderId="5" xfId="0" applyNumberFormat="1" applyFill="1" applyBorder="1" applyAlignment="1">
      <alignment horizontal="center" vertical="center" wrapText="1"/>
    </xf>
    <xf numFmtId="3" fontId="0" fillId="0" borderId="7" xfId="0" applyNumberFormat="1" applyBorder="1" applyAlignment="1">
      <alignment horizontal="center"/>
    </xf>
    <xf numFmtId="3" fontId="0" fillId="0" borderId="3" xfId="0" applyNumberFormat="1" applyFill="1" applyBorder="1" applyAlignment="1">
      <alignment horizontal="center"/>
    </xf>
    <xf numFmtId="0" fontId="9" fillId="0" borderId="3" xfId="0" applyFont="1" applyFill="1" applyBorder="1" applyAlignment="1">
      <alignment vertical="center" wrapText="1"/>
    </xf>
    <xf numFmtId="0" fontId="0" fillId="0" borderId="8" xfId="0" applyBorder="1" applyAlignment="1">
      <alignment horizontal="center"/>
    </xf>
    <xf numFmtId="0" fontId="0" fillId="0" borderId="4" xfId="0" applyFill="1" applyBorder="1" applyAlignment="1">
      <alignment horizontal="center"/>
    </xf>
    <xf numFmtId="0" fontId="0" fillId="0" borderId="4" xfId="0" applyFill="1" applyBorder="1" applyAlignment="1">
      <alignment horizontal="center" vertical="center" wrapText="1"/>
    </xf>
    <xf numFmtId="164" fontId="0" fillId="0" borderId="6" xfId="0" applyNumberFormat="1" applyFill="1" applyBorder="1" applyAlignment="1">
      <alignment horizontal="center" vertical="center" wrapText="1"/>
    </xf>
    <xf numFmtId="0" fontId="0" fillId="0" borderId="3" xfId="0" applyFill="1" applyBorder="1" applyAlignment="1">
      <alignment horizontal="center"/>
    </xf>
    <xf numFmtId="0" fontId="0" fillId="0" borderId="5" xfId="0" applyFill="1" applyBorder="1" applyAlignment="1">
      <alignment horizontal="center"/>
    </xf>
    <xf numFmtId="164" fontId="0" fillId="0" borderId="5" xfId="0" applyNumberFormat="1" applyFill="1" applyBorder="1" applyAlignment="1">
      <alignment horizontal="center"/>
    </xf>
    <xf numFmtId="0" fontId="9" fillId="0" borderId="3" xfId="0" applyFont="1" applyFill="1" applyBorder="1" applyAlignment="1"/>
    <xf numFmtId="0" fontId="0" fillId="0" borderId="5" xfId="0" applyFill="1" applyBorder="1" applyAlignment="1"/>
    <xf numFmtId="164" fontId="0" fillId="0" borderId="4" xfId="0" applyNumberFormat="1" applyFill="1" applyBorder="1" applyAlignment="1">
      <alignment horizontal="center"/>
    </xf>
    <xf numFmtId="164" fontId="0" fillId="0" borderId="6" xfId="0" applyNumberFormat="1" applyFill="1" applyBorder="1" applyAlignment="1">
      <alignment horizontal="center"/>
    </xf>
    <xf numFmtId="0" fontId="5" fillId="0" borderId="3" xfId="0" applyFont="1" applyBorder="1" applyAlignment="1">
      <alignment horizontal="center"/>
    </xf>
    <xf numFmtId="164" fontId="0" fillId="0" borderId="3" xfId="0" applyNumberFormat="1" applyFill="1" applyBorder="1" applyAlignment="1">
      <alignment horizontal="center"/>
    </xf>
    <xf numFmtId="0" fontId="0" fillId="0" borderId="0" xfId="0" applyFill="1" applyBorder="1" applyAlignment="1"/>
    <xf numFmtId="0" fontId="0" fillId="0" borderId="4" xfId="0" applyBorder="1" applyAlignment="1">
      <alignment horizontal="center"/>
    </xf>
    <xf numFmtId="0" fontId="0" fillId="0" borderId="3" xfId="0" applyFill="1" applyBorder="1" applyAlignment="1"/>
    <xf numFmtId="0" fontId="3" fillId="0" borderId="7" xfId="0" applyFont="1" applyBorder="1" applyAlignment="1">
      <alignment horizontal="center" vertical="center" wrapText="1"/>
    </xf>
    <xf numFmtId="0" fontId="0" fillId="0" borderId="5" xfId="0" applyBorder="1" applyAlignment="1">
      <alignment horizontal="center"/>
    </xf>
    <xf numFmtId="0" fontId="0" fillId="0" borderId="3" xfId="0" applyBorder="1" applyAlignment="1">
      <alignment horizontal="center"/>
    </xf>
    <xf numFmtId="3" fontId="3" fillId="0" borderId="7" xfId="0" applyNumberFormat="1"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center" wrapText="1"/>
    </xf>
    <xf numFmtId="164" fontId="0" fillId="0" borderId="4" xfId="0" applyNumberFormat="1" applyFill="1" applyBorder="1" applyAlignment="1">
      <alignment horizontal="center" vertical="center" wrapText="1"/>
    </xf>
    <xf numFmtId="0" fontId="11" fillId="0" borderId="7" xfId="0" applyFont="1" applyBorder="1" applyAlignment="1">
      <alignment horizontal="center" vertical="center" wrapText="1"/>
    </xf>
    <xf numFmtId="3" fontId="11" fillId="0" borderId="7" xfId="0" applyNumberFormat="1" applyFont="1" applyBorder="1" applyAlignment="1">
      <alignment horizontal="center" vertical="top" wrapText="1"/>
    </xf>
    <xf numFmtId="3" fontId="11" fillId="0" borderId="7" xfId="0" applyNumberFormat="1" applyFont="1" applyBorder="1" applyAlignment="1">
      <alignment horizontal="center" wrapText="1"/>
    </xf>
    <xf numFmtId="0" fontId="11" fillId="0" borderId="7" xfId="0" applyFont="1" applyBorder="1" applyAlignment="1">
      <alignment horizontal="left" vertical="center" wrapText="1"/>
    </xf>
    <xf numFmtId="0" fontId="11" fillId="0" borderId="8" xfId="0" applyFont="1" applyBorder="1" applyAlignment="1">
      <alignment horizontal="center" wrapText="1"/>
    </xf>
    <xf numFmtId="3" fontId="0" fillId="0" borderId="3" xfId="0" applyNumberFormat="1" applyBorder="1" applyAlignment="1">
      <alignment horizontal="center"/>
    </xf>
    <xf numFmtId="0" fontId="3" fillId="0" borderId="3" xfId="0" applyFont="1" applyBorder="1" applyAlignment="1">
      <alignment horizontal="center" vertical="center" wrapText="1"/>
    </xf>
    <xf numFmtId="164" fontId="3" fillId="0" borderId="3" xfId="0" applyNumberFormat="1" applyFont="1" applyBorder="1" applyAlignment="1">
      <alignment horizontal="center" vertical="center" wrapText="1"/>
    </xf>
    <xf numFmtId="3" fontId="3" fillId="0" borderId="3" xfId="0" applyNumberFormat="1" applyFont="1" applyBorder="1" applyAlignment="1">
      <alignment horizontal="center" vertical="top" wrapText="1"/>
    </xf>
    <xf numFmtId="3" fontId="3" fillId="0" borderId="3" xfId="0" applyNumberFormat="1" applyFont="1" applyBorder="1" applyAlignment="1">
      <alignment horizontal="center" wrapText="1"/>
    </xf>
    <xf numFmtId="0" fontId="3" fillId="0" borderId="4" xfId="0" applyFont="1" applyBorder="1" applyAlignment="1">
      <alignment horizontal="center" wrapText="1"/>
    </xf>
    <xf numFmtId="0" fontId="0" fillId="0" borderId="0" xfId="0" applyFill="1" applyAlignment="1">
      <alignment horizontal="center"/>
    </xf>
    <xf numFmtId="0" fontId="0" fillId="0" borderId="0" xfId="0" applyFill="1" applyAlignment="1"/>
    <xf numFmtId="0" fontId="0" fillId="0" borderId="7" xfId="0" applyFill="1" applyBorder="1" applyAlignment="1">
      <alignment horizontal="center"/>
    </xf>
    <xf numFmtId="164" fontId="0" fillId="0" borderId="7" xfId="0" applyNumberFormat="1" applyFill="1" applyBorder="1" applyAlignment="1">
      <alignment horizontal="center"/>
    </xf>
    <xf numFmtId="3" fontId="0" fillId="0" borderId="7" xfId="0" applyNumberFormat="1" applyFill="1" applyBorder="1" applyAlignment="1">
      <alignment horizontal="center"/>
    </xf>
    <xf numFmtId="0" fontId="0" fillId="0" borderId="8" xfId="0" applyFill="1" applyBorder="1" applyAlignment="1">
      <alignment horizontal="center"/>
    </xf>
    <xf numFmtId="164" fontId="0" fillId="0" borderId="6" xfId="0" applyNumberFormat="1" applyFill="1" applyBorder="1" applyAlignment="1">
      <alignment horizontal="center" vertical="top"/>
    </xf>
    <xf numFmtId="3" fontId="0" fillId="0" borderId="5" xfId="0" applyNumberFormat="1" applyFill="1" applyBorder="1" applyAlignment="1">
      <alignment horizontal="center"/>
    </xf>
    <xf numFmtId="164" fontId="0" fillId="0" borderId="0" xfId="0" quotePrefix="1" applyNumberFormat="1" applyBorder="1" applyAlignment="1">
      <alignment horizontal="center"/>
    </xf>
    <xf numFmtId="164" fontId="0" fillId="0" borderId="3" xfId="0" applyNumberFormat="1" applyBorder="1" applyAlignment="1">
      <alignment horizontal="center"/>
    </xf>
    <xf numFmtId="164" fontId="0" fillId="0" borderId="4" xfId="0" applyNumberFormat="1" applyBorder="1" applyAlignment="1">
      <alignment horizontal="center"/>
    </xf>
    <xf numFmtId="3" fontId="3" fillId="0" borderId="3" xfId="0" applyNumberFormat="1" applyFont="1" applyFill="1" applyBorder="1" applyAlignment="1">
      <alignment horizontal="center" vertical="top" wrapText="1"/>
    </xf>
    <xf numFmtId="3" fontId="3" fillId="0" borderId="3" xfId="0" applyNumberFormat="1" applyFont="1" applyFill="1" applyBorder="1" applyAlignment="1">
      <alignment horizont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wrapText="1"/>
    </xf>
    <xf numFmtId="164" fontId="3" fillId="0" borderId="3" xfId="0" applyNumberFormat="1" applyFont="1" applyFill="1" applyBorder="1" applyAlignment="1">
      <alignment horizontal="center" vertical="center" wrapText="1"/>
    </xf>
    <xf numFmtId="0" fontId="0" fillId="0" borderId="6" xfId="0" applyFill="1" applyBorder="1" applyAlignment="1">
      <alignment horizontal="center"/>
    </xf>
    <xf numFmtId="164" fontId="0" fillId="0" borderId="0" xfId="0" quotePrefix="1" applyNumberFormat="1" applyFill="1" applyAlignment="1">
      <alignment horizontal="center"/>
    </xf>
    <xf numFmtId="0" fontId="0" fillId="0" borderId="0" xfId="0" quotePrefix="1" applyFill="1" applyAlignment="1">
      <alignment horizontal="center"/>
    </xf>
    <xf numFmtId="0" fontId="9" fillId="0" borderId="0" xfId="0" applyFont="1"/>
    <xf numFmtId="0" fontId="0" fillId="0" borderId="4" xfId="0" applyFill="1" applyBorder="1" applyAlignment="1"/>
    <xf numFmtId="0" fontId="0" fillId="0" borderId="6" xfId="0" applyFill="1" applyBorder="1" applyAlignment="1"/>
    <xf numFmtId="164" fontId="11" fillId="0" borderId="8" xfId="0" applyNumberFormat="1" applyFont="1" applyBorder="1" applyAlignment="1">
      <alignment horizontal="center" vertical="center" wrapText="1"/>
    </xf>
    <xf numFmtId="164" fontId="5" fillId="0" borderId="4" xfId="0" applyNumberFormat="1" applyFont="1" applyBorder="1" applyAlignment="1">
      <alignment horizontal="center"/>
    </xf>
    <xf numFmtId="0" fontId="17" fillId="0" borderId="0" xfId="0" applyFont="1" applyBorder="1" applyAlignment="1"/>
    <xf numFmtId="164" fontId="0" fillId="0" borderId="9" xfId="0" applyNumberFormat="1" applyFill="1" applyBorder="1" applyAlignment="1">
      <alignment horizontal="center"/>
    </xf>
    <xf numFmtId="0" fontId="0" fillId="0" borderId="10" xfId="0" applyBorder="1" applyAlignment="1">
      <alignment horizontal="center" vertical="top"/>
    </xf>
    <xf numFmtId="164" fontId="0" fillId="0" borderId="10" xfId="0" applyNumberFormat="1" applyFill="1" applyBorder="1" applyAlignment="1">
      <alignment horizontal="center" vertical="top"/>
    </xf>
    <xf numFmtId="0" fontId="0" fillId="0" borderId="10" xfId="0" applyFill="1" applyBorder="1" applyAlignment="1">
      <alignment vertical="top" wrapText="1"/>
    </xf>
    <xf numFmtId="164" fontId="0" fillId="0" borderId="11" xfId="0" applyNumberFormat="1" applyFill="1" applyBorder="1" applyAlignment="1">
      <alignment horizontal="center" vertical="top"/>
    </xf>
    <xf numFmtId="0" fontId="3" fillId="0" borderId="12" xfId="0" applyFont="1" applyBorder="1" applyAlignment="1">
      <alignment horizontal="center" vertical="center" wrapText="1"/>
    </xf>
    <xf numFmtId="0" fontId="3" fillId="0" borderId="8" xfId="0" applyFont="1" applyBorder="1" applyAlignment="1">
      <alignment horizontal="left" vertical="center" wrapText="1"/>
    </xf>
    <xf numFmtId="0" fontId="5" fillId="0" borderId="4" xfId="0" applyFont="1" applyBorder="1" applyAlignment="1"/>
    <xf numFmtId="0" fontId="0" fillId="0" borderId="4" xfId="0" applyBorder="1" applyAlignment="1"/>
    <xf numFmtId="0" fontId="0" fillId="0" borderId="6" xfId="0" applyBorder="1" applyAlignment="1">
      <alignment vertical="top"/>
    </xf>
    <xf numFmtId="3" fontId="3" fillId="0" borderId="12" xfId="0" applyNumberFormat="1" applyFont="1" applyBorder="1" applyAlignment="1">
      <alignment horizontal="center" vertical="top" wrapText="1"/>
    </xf>
    <xf numFmtId="3" fontId="0" fillId="0" borderId="0" xfId="0" applyNumberFormat="1" applyFill="1" applyBorder="1" applyAlignment="1">
      <alignment horizontal="center"/>
    </xf>
    <xf numFmtId="164" fontId="3" fillId="0" borderId="8" xfId="0" applyNumberFormat="1" applyFont="1" applyBorder="1" applyAlignment="1">
      <alignment horizontal="center" vertical="center" wrapText="1"/>
    </xf>
    <xf numFmtId="164" fontId="5" fillId="0" borderId="4" xfId="0" applyNumberFormat="1" applyFont="1" applyFill="1" applyBorder="1" applyAlignment="1">
      <alignment horizontal="center"/>
    </xf>
    <xf numFmtId="0" fontId="3" fillId="0" borderId="12" xfId="0" applyFont="1" applyBorder="1" applyAlignment="1">
      <alignment horizontal="left" vertical="center" wrapText="1"/>
    </xf>
    <xf numFmtId="3" fontId="3" fillId="0" borderId="8" xfId="0" applyNumberFormat="1" applyFont="1" applyBorder="1" applyAlignment="1">
      <alignment horizontal="center" wrapText="1"/>
    </xf>
    <xf numFmtId="3" fontId="0" fillId="0" borderId="4" xfId="0" applyNumberFormat="1" applyFill="1" applyBorder="1" applyAlignment="1">
      <alignment horizontal="center"/>
    </xf>
    <xf numFmtId="0" fontId="3" fillId="0" borderId="13" xfId="0" applyFont="1" applyBorder="1" applyAlignment="1">
      <alignment horizontal="center" wrapText="1"/>
    </xf>
    <xf numFmtId="0" fontId="0" fillId="0" borderId="9" xfId="0" applyFill="1" applyBorder="1" applyAlignment="1">
      <alignment horizontal="center"/>
    </xf>
    <xf numFmtId="0" fontId="3" fillId="0" borderId="8" xfId="0" applyFont="1" applyBorder="1" applyAlignment="1">
      <alignment horizontal="center" vertical="center" wrapText="1"/>
    </xf>
    <xf numFmtId="0" fontId="0" fillId="0" borderId="6" xfId="0" applyFill="1" applyBorder="1" applyAlignment="1">
      <alignment horizontal="center" vertical="top"/>
    </xf>
    <xf numFmtId="0" fontId="9" fillId="0" borderId="0" xfId="0" applyFont="1" applyAlignment="1">
      <alignment horizontal="right"/>
    </xf>
    <xf numFmtId="0" fontId="9" fillId="0" borderId="3" xfId="0" applyFont="1" applyFill="1" applyBorder="1" applyAlignment="1">
      <alignment horizontal="center"/>
    </xf>
    <xf numFmtId="164" fontId="9" fillId="0" borderId="3" xfId="0" applyNumberFormat="1" applyFont="1" applyFill="1" applyBorder="1" applyAlignment="1">
      <alignment horizontal="center"/>
    </xf>
    <xf numFmtId="164" fontId="9" fillId="0" borderId="3" xfId="0" applyNumberFormat="1" applyFont="1" applyFill="1" applyBorder="1" applyAlignment="1">
      <alignment horizontal="center" vertical="top" wrapText="1"/>
    </xf>
    <xf numFmtId="164" fontId="9" fillId="0" borderId="3" xfId="0" applyNumberFormat="1" applyFont="1" applyFill="1" applyBorder="1" applyAlignment="1">
      <alignment horizontal="center" wrapText="1"/>
    </xf>
    <xf numFmtId="0" fontId="3"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164" fontId="3" fillId="2" borderId="7"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top" wrapText="1"/>
    </xf>
    <xf numFmtId="3" fontId="3" fillId="2" borderId="7"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center" vertical="center" wrapText="1"/>
    </xf>
    <xf numFmtId="3" fontId="3" fillId="0" borderId="0" xfId="0" applyNumberFormat="1" applyFont="1" applyFill="1" applyBorder="1" applyAlignment="1">
      <alignment horizontal="center" vertical="top" wrapText="1"/>
    </xf>
    <xf numFmtId="0" fontId="3" fillId="0" borderId="0" xfId="0" applyFont="1" applyFill="1" applyBorder="1" applyAlignment="1">
      <alignment horizontal="left" vertical="center" wrapText="1"/>
    </xf>
    <xf numFmtId="3" fontId="3" fillId="0" borderId="12" xfId="0" applyNumberFormat="1" applyFont="1" applyFill="1" applyBorder="1" applyAlignment="1">
      <alignment horizontal="center" vertical="top"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center" wrapText="1"/>
    </xf>
    <xf numFmtId="0" fontId="3" fillId="0" borderId="9" xfId="0" applyFont="1" applyFill="1" applyBorder="1" applyAlignment="1">
      <alignment horizontal="center" wrapText="1"/>
    </xf>
    <xf numFmtId="0" fontId="0" fillId="0" borderId="10" xfId="0" applyFill="1" applyBorder="1" applyAlignment="1"/>
    <xf numFmtId="164" fontId="3" fillId="0" borderId="8" xfId="0" applyNumberFormat="1" applyFont="1" applyFill="1" applyBorder="1" applyAlignment="1">
      <alignment horizontal="center" vertical="center" wrapText="1"/>
    </xf>
    <xf numFmtId="3" fontId="3" fillId="0" borderId="8" xfId="0" applyNumberFormat="1" applyFont="1" applyFill="1" applyBorder="1" applyAlignment="1">
      <alignment horizontal="center" wrapText="1"/>
    </xf>
    <xf numFmtId="3" fontId="3" fillId="0" borderId="4" xfId="0" applyNumberFormat="1" applyFont="1" applyFill="1" applyBorder="1" applyAlignment="1">
      <alignment horizont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0" xfId="0" applyFont="1" applyFill="1" applyBorder="1" applyAlignment="1"/>
    <xf numFmtId="3" fontId="0" fillId="0" borderId="8" xfId="0" applyNumberFormat="1" applyFill="1" applyBorder="1" applyAlignment="1">
      <alignment horizontal="center"/>
    </xf>
    <xf numFmtId="0" fontId="13" fillId="3" borderId="1" xfId="0" applyFont="1" applyFill="1" applyBorder="1" applyAlignment="1">
      <alignment horizontal="center"/>
    </xf>
    <xf numFmtId="0" fontId="13" fillId="3" borderId="14" xfId="0" applyFont="1" applyFill="1" applyBorder="1" applyAlignment="1">
      <alignment horizontal="center"/>
    </xf>
    <xf numFmtId="164" fontId="0" fillId="0" borderId="0" xfId="0" applyNumberFormat="1" applyFill="1" applyBorder="1" applyAlignment="1">
      <alignment horizontal="center" vertical="center" wrapText="1"/>
    </xf>
    <xf numFmtId="0" fontId="0" fillId="0" borderId="0" xfId="0" applyFill="1" applyAlignment="1">
      <alignment wrapText="1"/>
    </xf>
    <xf numFmtId="0" fontId="0" fillId="0" borderId="8" xfId="0" applyFill="1" applyBorder="1" applyAlignment="1"/>
    <xf numFmtId="0" fontId="16" fillId="0" borderId="0" xfId="0" applyFont="1" applyFill="1" applyAlignment="1"/>
    <xf numFmtId="0" fontId="4" fillId="0" borderId="0" xfId="0" applyFont="1" applyFill="1" applyAlignment="1"/>
    <xf numFmtId="0" fontId="4" fillId="0" borderId="0" xfId="0" applyFont="1" applyFill="1" applyAlignment="1">
      <alignment horizontal="center"/>
    </xf>
    <xf numFmtId="164" fontId="4" fillId="0" borderId="0" xfId="0" applyNumberFormat="1" applyFont="1" applyFill="1" applyAlignment="1">
      <alignment horizontal="center"/>
    </xf>
    <xf numFmtId="0" fontId="9" fillId="0" borderId="0" xfId="0" applyFont="1" applyFill="1" applyAlignment="1"/>
    <xf numFmtId="3" fontId="9" fillId="0" borderId="0" xfId="0" applyNumberFormat="1" applyFont="1" applyFill="1" applyBorder="1" applyAlignment="1">
      <alignment horizontal="center"/>
    </xf>
    <xf numFmtId="0" fontId="9" fillId="0" borderId="0" xfId="0" applyFont="1" applyFill="1" applyBorder="1" applyAlignment="1">
      <alignment horizontal="center"/>
    </xf>
    <xf numFmtId="0" fontId="0" fillId="0" borderId="12" xfId="0" applyFill="1" applyBorder="1" applyAlignment="1">
      <alignment horizontal="center"/>
    </xf>
    <xf numFmtId="164" fontId="0" fillId="0" borderId="8" xfId="0" applyNumberFormat="1" applyFill="1" applyBorder="1" applyAlignment="1">
      <alignment horizontal="center"/>
    </xf>
    <xf numFmtId="3" fontId="0" fillId="0" borderId="12" xfId="0" applyNumberFormat="1" applyFill="1" applyBorder="1" applyAlignment="1">
      <alignment horizontal="center"/>
    </xf>
    <xf numFmtId="0" fontId="0" fillId="0" borderId="13" xfId="0" applyFill="1" applyBorder="1" applyAlignment="1">
      <alignment horizontal="center"/>
    </xf>
    <xf numFmtId="0" fontId="5" fillId="0" borderId="4" xfId="0" applyFont="1" applyFill="1" applyBorder="1" applyAlignment="1"/>
    <xf numFmtId="0" fontId="5" fillId="0" borderId="0" xfId="0" applyFont="1" applyFill="1" applyBorder="1" applyAlignment="1">
      <alignment horizontal="center"/>
    </xf>
    <xf numFmtId="164" fontId="0" fillId="0" borderId="10" xfId="0" applyNumberFormat="1" applyFill="1" applyBorder="1" applyAlignment="1">
      <alignment horizontal="center" vertical="center" wrapText="1"/>
    </xf>
    <xf numFmtId="164" fontId="0" fillId="0" borderId="11" xfId="0" applyNumberFormat="1" applyFill="1" applyBorder="1" applyAlignment="1">
      <alignment horizontal="center"/>
    </xf>
    <xf numFmtId="0" fontId="1" fillId="0" borderId="0" xfId="0" applyFont="1" applyFill="1" applyAlignment="1">
      <alignment wrapText="1"/>
    </xf>
    <xf numFmtId="0" fontId="11" fillId="0" borderId="8" xfId="0" applyFont="1" applyFill="1" applyBorder="1" applyAlignment="1">
      <alignment horizontal="left" vertical="center" wrapText="1"/>
    </xf>
    <xf numFmtId="0" fontId="11" fillId="0" borderId="12" xfId="0" applyFont="1" applyFill="1" applyBorder="1" applyAlignment="1">
      <alignment horizontal="center" vertical="center" wrapText="1"/>
    </xf>
    <xf numFmtId="164" fontId="11" fillId="0" borderId="8" xfId="0" applyNumberFormat="1" applyFont="1" applyFill="1" applyBorder="1" applyAlignment="1">
      <alignment horizontal="center" vertical="center" wrapText="1"/>
    </xf>
    <xf numFmtId="3" fontId="11" fillId="0" borderId="12" xfId="0" applyNumberFormat="1" applyFont="1" applyFill="1" applyBorder="1" applyAlignment="1">
      <alignment horizontal="center" vertical="top" wrapText="1"/>
    </xf>
    <xf numFmtId="3" fontId="11" fillId="0" borderId="8" xfId="0" applyNumberFormat="1" applyFont="1" applyFill="1" applyBorder="1" applyAlignment="1">
      <alignment horizontal="center" wrapText="1"/>
    </xf>
    <xf numFmtId="0" fontId="11" fillId="0" borderId="12" xfId="0" applyFont="1" applyFill="1" applyBorder="1" applyAlignment="1">
      <alignment horizontal="left" vertical="center" wrapText="1"/>
    </xf>
    <xf numFmtId="0" fontId="11" fillId="0" borderId="8" xfId="0" applyFont="1" applyFill="1" applyBorder="1" applyAlignment="1">
      <alignment horizontal="center" vertical="center" wrapText="1"/>
    </xf>
    <xf numFmtId="0" fontId="11" fillId="0" borderId="13" xfId="0" applyFont="1" applyFill="1" applyBorder="1" applyAlignment="1">
      <alignment horizontal="center" wrapText="1"/>
    </xf>
    <xf numFmtId="0" fontId="9" fillId="0" borderId="0" xfId="0" applyFont="1" applyFill="1" applyBorder="1" applyAlignment="1">
      <alignment vertical="center" wrapText="1"/>
    </xf>
    <xf numFmtId="164" fontId="0" fillId="0" borderId="9" xfId="0" applyNumberFormat="1" applyFill="1" applyBorder="1" applyAlignment="1">
      <alignment horizontal="center" vertical="center" wrapText="1"/>
    </xf>
    <xf numFmtId="164" fontId="0" fillId="0" borderId="6" xfId="0" applyNumberFormat="1" applyFill="1" applyBorder="1" applyAlignment="1">
      <alignment horizontal="center" vertical="top" wrapText="1"/>
    </xf>
    <xf numFmtId="0" fontId="15" fillId="0" borderId="0" xfId="0" applyFont="1" applyFill="1" applyBorder="1" applyAlignment="1"/>
    <xf numFmtId="0" fontId="16" fillId="0" borderId="0" xfId="0" applyFont="1" applyFill="1" applyAlignment="1">
      <alignment horizontal="center"/>
    </xf>
    <xf numFmtId="164" fontId="16" fillId="0" borderId="0" xfId="0" applyNumberFormat="1" applyFont="1" applyFill="1" applyAlignment="1">
      <alignment horizontal="center"/>
    </xf>
    <xf numFmtId="164" fontId="3" fillId="2" borderId="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top" wrapText="1"/>
    </xf>
    <xf numFmtId="0" fontId="0" fillId="0" borderId="10" xfId="0" applyFill="1" applyBorder="1" applyAlignment="1">
      <alignment horizontal="center"/>
    </xf>
    <xf numFmtId="3" fontId="4" fillId="0" borderId="0" xfId="0" applyNumberFormat="1" applyFont="1" applyFill="1" applyAlignment="1">
      <alignment horizontal="center"/>
    </xf>
    <xf numFmtId="0" fontId="1" fillId="0" borderId="0" xfId="0" applyFont="1" applyFill="1" applyAlignment="1">
      <alignment vertical="top"/>
    </xf>
    <xf numFmtId="0" fontId="1" fillId="0" borderId="5" xfId="0" applyFont="1" applyFill="1" applyBorder="1" applyAlignment="1">
      <alignment vertical="top" wrapText="1"/>
    </xf>
    <xf numFmtId="0" fontId="0" fillId="0" borderId="5" xfId="0" applyFill="1" applyBorder="1" applyAlignment="1">
      <alignment horizontal="center" vertical="top" wrapText="1"/>
    </xf>
    <xf numFmtId="164" fontId="1" fillId="0" borderId="5" xfId="0" applyNumberFormat="1" applyFont="1" applyFill="1" applyBorder="1" applyAlignment="1">
      <alignment horizontal="center" vertical="top" wrapText="1"/>
    </xf>
    <xf numFmtId="0" fontId="1" fillId="0" borderId="6" xfId="0" applyFont="1" applyFill="1" applyBorder="1" applyAlignment="1">
      <alignment vertical="top" wrapText="1"/>
    </xf>
    <xf numFmtId="0" fontId="1" fillId="0" borderId="5" xfId="0" applyFont="1" applyFill="1" applyBorder="1" applyAlignment="1">
      <alignment horizontal="center" vertical="top" wrapText="1"/>
    </xf>
    <xf numFmtId="0" fontId="0" fillId="0" borderId="8" xfId="0" applyBorder="1" applyAlignment="1"/>
    <xf numFmtId="0" fontId="1" fillId="0" borderId="0" xfId="0" applyFont="1" applyAlignment="1">
      <alignment horizontal="right"/>
    </xf>
    <xf numFmtId="0" fontId="19" fillId="0" borderId="0" xfId="0" applyFont="1"/>
    <xf numFmtId="164" fontId="0" fillId="0" borderId="0" xfId="1" applyNumberFormat="1" applyFont="1"/>
    <xf numFmtId="0" fontId="0" fillId="0" borderId="5" xfId="0" applyFill="1" applyBorder="1" applyAlignment="1">
      <alignment horizontal="center" vertical="center"/>
    </xf>
    <xf numFmtId="0" fontId="0" fillId="0" borderId="5" xfId="0" applyBorder="1" applyAlignment="1">
      <alignment vertical="center"/>
    </xf>
    <xf numFmtId="0" fontId="0" fillId="0" borderId="5" xfId="0" applyBorder="1" applyAlignment="1">
      <alignment vertical="center" wrapText="1"/>
    </xf>
    <xf numFmtId="0" fontId="0" fillId="0" borderId="6" xfId="0" applyBorder="1" applyAlignment="1">
      <alignment vertical="center"/>
    </xf>
    <xf numFmtId="0" fontId="0" fillId="0" borderId="10" xfId="0" applyBorder="1" applyAlignment="1">
      <alignment horizontal="center" vertical="center"/>
    </xf>
    <xf numFmtId="164" fontId="0" fillId="0" borderId="6" xfId="0" applyNumberFormat="1" applyFill="1" applyBorder="1" applyAlignment="1">
      <alignment horizontal="center" vertical="center"/>
    </xf>
    <xf numFmtId="164" fontId="0" fillId="0" borderId="10" xfId="0" applyNumberFormat="1" applyFill="1" applyBorder="1" applyAlignment="1">
      <alignment horizontal="center" vertical="center"/>
    </xf>
    <xf numFmtId="0" fontId="0" fillId="0" borderId="10" xfId="0" applyFill="1" applyBorder="1" applyAlignment="1">
      <alignment vertical="center" wrapText="1"/>
    </xf>
    <xf numFmtId="0" fontId="1" fillId="0" borderId="6" xfId="0" applyFont="1" applyFill="1" applyBorder="1" applyAlignment="1"/>
    <xf numFmtId="0" fontId="1" fillId="0" borderId="6" xfId="0" applyFont="1" applyFill="1" applyBorder="1" applyAlignment="1">
      <alignment horizontal="center"/>
    </xf>
    <xf numFmtId="164" fontId="16" fillId="0" borderId="0" xfId="0" applyNumberFormat="1" applyFont="1" applyFill="1" applyBorder="1" applyAlignment="1">
      <alignment horizontal="center"/>
    </xf>
    <xf numFmtId="0" fontId="16" fillId="0" borderId="0" xfId="0" applyFont="1" applyFill="1" applyBorder="1" applyAlignment="1"/>
    <xf numFmtId="0" fontId="0" fillId="0" borderId="12" xfId="0" applyFill="1" applyBorder="1" applyAlignment="1">
      <alignment vertical="top" wrapText="1"/>
    </xf>
    <xf numFmtId="0" fontId="0" fillId="0" borderId="0" xfId="0" applyAlignment="1">
      <alignment vertical="center" wrapText="1"/>
    </xf>
    <xf numFmtId="6" fontId="0" fillId="0" borderId="0" xfId="0" applyNumberFormat="1" applyAlignment="1">
      <alignment vertical="center" wrapText="1"/>
    </xf>
    <xf numFmtId="0" fontId="1" fillId="0" borderId="0" xfId="0" applyFont="1"/>
    <xf numFmtId="0" fontId="0" fillId="0" borderId="5" xfId="0" applyFill="1" applyBorder="1" applyAlignment="1">
      <alignment wrapText="1"/>
    </xf>
    <xf numFmtId="0" fontId="0" fillId="0" borderId="0" xfId="0" applyBorder="1" applyAlignment="1">
      <alignment vertical="top"/>
    </xf>
    <xf numFmtId="0" fontId="0" fillId="0" borderId="0" xfId="0" applyBorder="1" applyAlignment="1">
      <alignment horizontal="center" vertical="top"/>
    </xf>
    <xf numFmtId="164" fontId="0" fillId="0" borderId="0" xfId="0" applyNumberFormat="1" applyFill="1" applyBorder="1" applyAlignment="1">
      <alignment horizontal="center" vertical="top"/>
    </xf>
    <xf numFmtId="0" fontId="0" fillId="0" borderId="0" xfId="0" applyFill="1" applyBorder="1" applyAlignment="1">
      <alignment vertical="top" wrapText="1"/>
    </xf>
    <xf numFmtId="0" fontId="0" fillId="0" borderId="0" xfId="0" applyFill="1" applyBorder="1" applyAlignment="1">
      <alignment horizontal="center" vertical="top"/>
    </xf>
    <xf numFmtId="0" fontId="0" fillId="0" borderId="6" xfId="0" applyFill="1" applyBorder="1" applyAlignment="1">
      <alignment horizontal="center" vertical="center"/>
    </xf>
    <xf numFmtId="164" fontId="0" fillId="0" borderId="11" xfId="0" applyNumberFormat="1" applyFill="1" applyBorder="1" applyAlignment="1">
      <alignment horizontal="center" vertical="center"/>
    </xf>
    <xf numFmtId="0" fontId="1" fillId="0" borderId="12" xfId="0" applyFont="1" applyBorder="1" applyAlignment="1">
      <alignment horizontal="left" vertical="top" wrapText="1"/>
    </xf>
    <xf numFmtId="0" fontId="10" fillId="0" borderId="0" xfId="0" applyFont="1" applyAlignment="1">
      <alignment horizontal="center" vertical="center"/>
    </xf>
    <xf numFmtId="0" fontId="1" fillId="0" borderId="12" xfId="0" applyFont="1" applyBorder="1" applyAlignment="1">
      <alignment horizontal="left" vertical="top"/>
    </xf>
    <xf numFmtId="0" fontId="0" fillId="0" borderId="12" xfId="0" applyBorder="1" applyAlignment="1">
      <alignment horizontal="left"/>
    </xf>
    <xf numFmtId="0" fontId="1" fillId="0" borderId="0" xfId="0" applyFont="1" applyAlignment="1">
      <alignment horizontal="left" vertical="top" wrapText="1"/>
    </xf>
    <xf numFmtId="0" fontId="1" fillId="0" borderId="12" xfId="0" applyFont="1" applyFill="1" applyBorder="1" applyAlignment="1">
      <alignment horizontal="left" vertical="top" wrapText="1"/>
    </xf>
    <xf numFmtId="0" fontId="1" fillId="0" borderId="12" xfId="0" applyFont="1" applyBorder="1" applyAlignment="1"/>
    <xf numFmtId="0" fontId="1" fillId="0" borderId="0" xfId="0" applyFont="1" applyAlignment="1"/>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1"/>
  <sheetViews>
    <sheetView topLeftCell="A22" zoomScale="90" zoomScaleNormal="90" workbookViewId="0">
      <selection activeCell="E156" sqref="E156"/>
    </sheetView>
  </sheetViews>
  <sheetFormatPr defaultColWidth="9.140625" defaultRowHeight="12.75" x14ac:dyDescent="0.2"/>
  <cols>
    <col min="1" max="1" width="7.85546875" style="7" customWidth="1"/>
    <col min="2" max="2" width="43.85546875" style="7" customWidth="1"/>
    <col min="3" max="3" width="13.7109375" style="4" customWidth="1"/>
    <col min="4" max="4" width="18.5703125" style="10" customWidth="1"/>
    <col min="5" max="5" width="11.7109375" style="2" customWidth="1"/>
    <col min="6" max="6" width="16.28515625" style="2" customWidth="1"/>
    <col min="7" max="7" width="38.5703125" style="7" customWidth="1"/>
    <col min="8" max="8" width="7.28515625" style="4" customWidth="1"/>
    <col min="9" max="9" width="16.7109375" style="4" customWidth="1"/>
    <col min="10" max="10" width="4.5703125" style="7" customWidth="1"/>
    <col min="11" max="16384" width="9.140625" style="7"/>
  </cols>
  <sheetData>
    <row r="1" spans="1:11" ht="20.25" x14ac:dyDescent="0.2">
      <c r="A1" s="321" t="s">
        <v>142</v>
      </c>
      <c r="B1" s="321"/>
      <c r="C1" s="321"/>
      <c r="D1" s="321"/>
      <c r="E1" s="321"/>
      <c r="F1" s="321"/>
      <c r="G1" s="321"/>
      <c r="H1" s="321"/>
      <c r="I1" s="321"/>
    </row>
    <row r="2" spans="1:11" x14ac:dyDescent="0.2">
      <c r="J2" s="8"/>
    </row>
    <row r="3" spans="1:11" ht="20.25" x14ac:dyDescent="0.3">
      <c r="A3" s="44" t="s">
        <v>143</v>
      </c>
      <c r="B3" s="8"/>
      <c r="C3" s="5"/>
      <c r="D3" s="36"/>
      <c r="E3" s="3"/>
      <c r="F3" s="3"/>
      <c r="G3" s="8"/>
      <c r="H3" s="5"/>
      <c r="I3" s="5"/>
      <c r="J3" s="8"/>
    </row>
    <row r="4" spans="1:11" s="1" customFormat="1" ht="13.9" customHeight="1" x14ac:dyDescent="0.2">
      <c r="A4" s="8"/>
      <c r="B4" s="8"/>
      <c r="C4" s="5"/>
      <c r="D4" s="36"/>
      <c r="E4" s="3"/>
      <c r="F4" s="3"/>
      <c r="G4" s="8"/>
      <c r="H4" s="5"/>
      <c r="I4" s="5"/>
    </row>
    <row r="5" spans="1:11" ht="25.5" x14ac:dyDescent="0.2">
      <c r="A5" s="1"/>
      <c r="B5" s="69" t="s">
        <v>15</v>
      </c>
      <c r="C5" s="70" t="s">
        <v>85</v>
      </c>
      <c r="D5" s="71" t="s">
        <v>86</v>
      </c>
      <c r="E5" s="72" t="s">
        <v>2</v>
      </c>
      <c r="F5" s="73" t="s">
        <v>0</v>
      </c>
      <c r="G5" s="74" t="s">
        <v>88</v>
      </c>
      <c r="H5" s="70" t="s">
        <v>16</v>
      </c>
      <c r="I5" s="75" t="s">
        <v>1</v>
      </c>
      <c r="J5" s="8"/>
    </row>
    <row r="6" spans="1:11" x14ac:dyDescent="0.2">
      <c r="A6" s="8"/>
      <c r="B6" s="101"/>
      <c r="C6" s="129"/>
      <c r="D6" s="133"/>
      <c r="E6" s="137"/>
      <c r="F6" s="137"/>
      <c r="G6" s="292"/>
      <c r="H6" s="129"/>
      <c r="I6" s="140"/>
      <c r="J6" s="8"/>
    </row>
    <row r="7" spans="1:11" ht="15.75" x14ac:dyDescent="0.25">
      <c r="A7" s="8"/>
      <c r="B7" s="126" t="s">
        <v>3</v>
      </c>
      <c r="C7" s="130"/>
      <c r="D7" s="134"/>
      <c r="E7" s="138"/>
      <c r="F7" s="138"/>
      <c r="G7" s="195"/>
      <c r="H7" s="144"/>
      <c r="I7" s="141"/>
      <c r="J7" s="8"/>
    </row>
    <row r="8" spans="1:11" x14ac:dyDescent="0.2">
      <c r="A8" s="8"/>
      <c r="B8" s="148" t="s">
        <v>113</v>
      </c>
      <c r="C8" s="145" t="s">
        <v>17</v>
      </c>
      <c r="D8" s="146">
        <f>'April 2015'!$B$11</f>
        <v>28865</v>
      </c>
      <c r="E8" s="146">
        <f>'April 2015'!$J$11</f>
        <v>977</v>
      </c>
      <c r="F8" s="146">
        <f>'April 2015'!$I$14</f>
        <v>41756</v>
      </c>
      <c r="G8" s="196" t="s">
        <v>114</v>
      </c>
      <c r="H8" s="145" t="s">
        <v>18</v>
      </c>
      <c r="I8" s="150">
        <f>'April 2015'!$J$14</f>
        <v>1112</v>
      </c>
      <c r="J8" s="8"/>
    </row>
    <row r="9" spans="1:11" x14ac:dyDescent="0.2">
      <c r="A9" s="8"/>
      <c r="B9" s="153"/>
      <c r="C9" s="125"/>
      <c r="D9" s="249"/>
      <c r="E9" s="249"/>
      <c r="F9" s="249"/>
      <c r="G9" s="153"/>
      <c r="H9" s="125"/>
      <c r="I9" s="124"/>
      <c r="J9" s="8"/>
    </row>
    <row r="10" spans="1:11" x14ac:dyDescent="0.2">
      <c r="A10" s="8"/>
      <c r="B10" s="153"/>
      <c r="C10" s="125"/>
      <c r="D10" s="249"/>
      <c r="E10" s="249"/>
      <c r="F10" s="249"/>
      <c r="G10" s="153"/>
      <c r="H10" s="125"/>
      <c r="I10" s="124"/>
      <c r="J10" s="175"/>
      <c r="K10" s="175"/>
    </row>
    <row r="11" spans="1:11" s="6" customFormat="1" ht="20.25" x14ac:dyDescent="0.3">
      <c r="A11" s="45" t="s">
        <v>144</v>
      </c>
      <c r="B11" s="7"/>
      <c r="C11" s="4"/>
      <c r="D11" s="10"/>
      <c r="E11" s="10"/>
      <c r="F11" s="10"/>
      <c r="G11" s="7"/>
      <c r="H11" s="4"/>
      <c r="I11" s="10"/>
    </row>
    <row r="12" spans="1:11" x14ac:dyDescent="0.2">
      <c r="E12" s="10"/>
      <c r="F12" s="10"/>
      <c r="I12" s="10"/>
    </row>
    <row r="13" spans="1:11" s="1" customFormat="1" ht="28.5" customHeight="1" x14ac:dyDescent="0.2">
      <c r="B13" s="69" t="s">
        <v>15</v>
      </c>
      <c r="C13" s="70" t="s">
        <v>85</v>
      </c>
      <c r="D13" s="71" t="s">
        <v>86</v>
      </c>
      <c r="E13" s="72" t="s">
        <v>2</v>
      </c>
      <c r="F13" s="73" t="s">
        <v>0</v>
      </c>
      <c r="G13" s="74" t="s">
        <v>88</v>
      </c>
      <c r="H13" s="70" t="s">
        <v>16</v>
      </c>
      <c r="I13" s="75" t="s">
        <v>1</v>
      </c>
    </row>
    <row r="14" spans="1:11" x14ac:dyDescent="0.2">
      <c r="B14" s="155"/>
      <c r="C14" s="144"/>
      <c r="D14" s="152"/>
      <c r="E14" s="152"/>
      <c r="F14" s="152"/>
      <c r="G14" s="155"/>
      <c r="H14" s="144"/>
      <c r="I14" s="149"/>
    </row>
    <row r="15" spans="1:11" ht="15.75" x14ac:dyDescent="0.25">
      <c r="B15" s="126" t="s">
        <v>3</v>
      </c>
      <c r="C15" s="130"/>
      <c r="D15" s="134"/>
      <c r="E15" s="138"/>
      <c r="F15" s="138"/>
      <c r="G15" s="155"/>
      <c r="H15" s="144"/>
      <c r="I15" s="141"/>
      <c r="J15" s="175"/>
      <c r="K15" s="175"/>
    </row>
    <row r="16" spans="1:11" x14ac:dyDescent="0.2">
      <c r="B16" s="148" t="s">
        <v>4</v>
      </c>
      <c r="C16" s="145" t="s">
        <v>19</v>
      </c>
      <c r="D16" s="146">
        <f>'April 2015'!$B$18</f>
        <v>42555</v>
      </c>
      <c r="E16" s="146">
        <f>'April 2015'!$J$18</f>
        <v>1325</v>
      </c>
      <c r="F16" s="146">
        <f>'April 2015'!$I$19</f>
        <v>54678</v>
      </c>
      <c r="G16" s="148" t="s">
        <v>22</v>
      </c>
      <c r="H16" s="145" t="s">
        <v>21</v>
      </c>
      <c r="I16" s="150">
        <f>'April 2015'!$J$19</f>
        <v>1380</v>
      </c>
      <c r="J16" s="175"/>
      <c r="K16" s="175"/>
    </row>
    <row r="17" spans="1:11" x14ac:dyDescent="0.2">
      <c r="B17" s="175"/>
      <c r="C17" s="174"/>
      <c r="D17" s="67"/>
      <c r="E17" s="67"/>
      <c r="F17" s="67"/>
      <c r="G17" s="175"/>
      <c r="H17" s="174"/>
      <c r="I17" s="67"/>
    </row>
    <row r="18" spans="1:11" x14ac:dyDescent="0.2">
      <c r="B18" s="175"/>
      <c r="C18" s="174"/>
      <c r="D18" s="67"/>
      <c r="E18" s="67"/>
      <c r="F18" s="67"/>
      <c r="G18" s="175"/>
      <c r="H18" s="174"/>
      <c r="I18" s="67"/>
    </row>
    <row r="19" spans="1:11" ht="20.25" x14ac:dyDescent="0.3">
      <c r="A19" s="44" t="s">
        <v>145</v>
      </c>
      <c r="B19" s="24"/>
      <c r="C19" s="38"/>
      <c r="D19" s="39"/>
      <c r="E19" s="39"/>
      <c r="F19" s="39"/>
      <c r="G19" s="24"/>
      <c r="H19" s="38"/>
      <c r="I19" s="39"/>
    </row>
    <row r="20" spans="1:11" x14ac:dyDescent="0.2">
      <c r="A20" s="8"/>
      <c r="B20" s="8"/>
      <c r="C20" s="5"/>
      <c r="D20" s="36"/>
      <c r="E20" s="36"/>
      <c r="F20" s="36"/>
      <c r="G20" s="8"/>
      <c r="H20" s="5"/>
      <c r="I20" s="36"/>
    </row>
    <row r="21" spans="1:11" ht="25.5" x14ac:dyDescent="0.2">
      <c r="A21" s="1"/>
      <c r="B21" s="69" t="s">
        <v>15</v>
      </c>
      <c r="C21" s="70" t="s">
        <v>85</v>
      </c>
      <c r="D21" s="71" t="s">
        <v>86</v>
      </c>
      <c r="E21" s="72" t="s">
        <v>2</v>
      </c>
      <c r="F21" s="73" t="s">
        <v>0</v>
      </c>
      <c r="G21" s="74" t="s">
        <v>88</v>
      </c>
      <c r="H21" s="70" t="s">
        <v>16</v>
      </c>
      <c r="I21" s="75" t="s">
        <v>1</v>
      </c>
    </row>
    <row r="22" spans="1:11" x14ac:dyDescent="0.2">
      <c r="A22" s="8"/>
      <c r="B22" s="101"/>
      <c r="C22" s="158"/>
      <c r="D22" s="183"/>
      <c r="E22" s="183"/>
      <c r="F22" s="183"/>
      <c r="G22" s="101"/>
      <c r="H22" s="140"/>
      <c r="I22" s="184"/>
    </row>
    <row r="23" spans="1:11" s="1" customFormat="1" ht="28.5" customHeight="1" x14ac:dyDescent="0.25">
      <c r="A23" s="8"/>
      <c r="B23" s="102" t="s">
        <v>3</v>
      </c>
      <c r="C23" s="151"/>
      <c r="D23" s="134"/>
      <c r="E23" s="138"/>
      <c r="F23" s="138"/>
      <c r="G23" s="155"/>
      <c r="H23" s="141"/>
      <c r="I23" s="141"/>
    </row>
    <row r="24" spans="1:11" x14ac:dyDescent="0.2">
      <c r="A24" s="8"/>
      <c r="B24" s="103" t="s">
        <v>5</v>
      </c>
      <c r="C24" s="157" t="s">
        <v>23</v>
      </c>
      <c r="D24" s="146">
        <f>'April 2015'!$B$13</f>
        <v>32178</v>
      </c>
      <c r="E24" s="146" t="s">
        <v>39</v>
      </c>
      <c r="F24" s="146" t="s">
        <v>39</v>
      </c>
      <c r="G24" s="148" t="s">
        <v>25</v>
      </c>
      <c r="H24" s="191" t="s">
        <v>24</v>
      </c>
      <c r="I24" s="150">
        <f>'April 2015'!$J$15</f>
        <v>1166</v>
      </c>
    </row>
    <row r="25" spans="1:11" x14ac:dyDescent="0.2">
      <c r="A25" s="8"/>
      <c r="B25" s="320" t="s">
        <v>120</v>
      </c>
      <c r="C25" s="320"/>
      <c r="D25" s="320"/>
      <c r="E25" s="320"/>
      <c r="F25" s="320"/>
      <c r="G25" s="320"/>
      <c r="H25" s="320"/>
      <c r="I25" s="320"/>
      <c r="J25" s="175"/>
    </row>
    <row r="26" spans="1:11" x14ac:dyDescent="0.2">
      <c r="A26" s="8"/>
      <c r="B26" s="46"/>
      <c r="C26" s="37"/>
      <c r="D26" s="182"/>
      <c r="E26" s="36"/>
      <c r="F26" s="36"/>
      <c r="G26" s="8"/>
      <c r="H26" s="5"/>
      <c r="I26" s="36"/>
      <c r="J26" s="175"/>
    </row>
    <row r="27" spans="1:11" x14ac:dyDescent="0.2">
      <c r="E27" s="10"/>
      <c r="F27" s="10"/>
      <c r="I27" s="10"/>
      <c r="J27" s="175"/>
    </row>
    <row r="28" spans="1:11" ht="20.25" x14ac:dyDescent="0.3">
      <c r="A28" s="45" t="s">
        <v>146</v>
      </c>
      <c r="E28" s="10"/>
      <c r="F28" s="10"/>
      <c r="I28" s="10"/>
      <c r="J28" s="175"/>
    </row>
    <row r="29" spans="1:11" s="15" customFormat="1" ht="13.15" customHeight="1" x14ac:dyDescent="0.3">
      <c r="A29" s="7"/>
      <c r="B29" s="7"/>
      <c r="C29" s="4"/>
      <c r="D29" s="10"/>
      <c r="E29" s="2"/>
      <c r="F29" s="2"/>
      <c r="G29" s="7"/>
      <c r="H29" s="4"/>
      <c r="I29" s="4"/>
    </row>
    <row r="30" spans="1:11" ht="25.5" x14ac:dyDescent="0.2">
      <c r="A30" s="1"/>
      <c r="B30" s="69" t="s">
        <v>15</v>
      </c>
      <c r="C30" s="70" t="s">
        <v>85</v>
      </c>
      <c r="D30" s="71" t="s">
        <v>86</v>
      </c>
      <c r="E30" s="72" t="s">
        <v>2</v>
      </c>
      <c r="F30" s="73" t="s">
        <v>0</v>
      </c>
      <c r="G30" s="74" t="s">
        <v>88</v>
      </c>
      <c r="H30" s="70" t="s">
        <v>16</v>
      </c>
      <c r="I30" s="75" t="s">
        <v>1</v>
      </c>
    </row>
    <row r="31" spans="1:11" s="1" customFormat="1" ht="28.5" customHeight="1" x14ac:dyDescent="0.2">
      <c r="A31" s="7"/>
      <c r="B31" s="104"/>
      <c r="C31" s="169"/>
      <c r="D31" s="170"/>
      <c r="E31" s="171"/>
      <c r="F31" s="172"/>
      <c r="G31" s="104"/>
      <c r="H31" s="169"/>
      <c r="I31" s="173"/>
    </row>
    <row r="32" spans="1:11" ht="15.75" x14ac:dyDescent="0.25">
      <c r="B32" s="126" t="s">
        <v>3</v>
      </c>
      <c r="C32" s="130"/>
      <c r="D32" s="134"/>
      <c r="E32" s="185"/>
      <c r="F32" s="186"/>
      <c r="G32" s="187"/>
      <c r="H32" s="188"/>
      <c r="I32" s="189"/>
      <c r="J32" s="175"/>
      <c r="K32" s="175"/>
    </row>
    <row r="33" spans="1:12" x14ac:dyDescent="0.2">
      <c r="B33" s="148" t="s">
        <v>6</v>
      </c>
      <c r="C33" s="145" t="s">
        <v>19</v>
      </c>
      <c r="D33" s="146">
        <f>'April 2015'!$B$18</f>
        <v>42555</v>
      </c>
      <c r="E33" s="146">
        <f>'April 2015'!$J$18</f>
        <v>1325</v>
      </c>
      <c r="F33" s="146">
        <f>'April 2015'!$I$19</f>
        <v>54678</v>
      </c>
      <c r="G33" s="148" t="s">
        <v>27</v>
      </c>
      <c r="H33" s="145" t="s">
        <v>21</v>
      </c>
      <c r="I33" s="150">
        <f>'April 2015'!$J$19</f>
        <v>1380</v>
      </c>
      <c r="J33" s="175"/>
      <c r="K33" s="175"/>
    </row>
    <row r="34" spans="1:12" x14ac:dyDescent="0.2">
      <c r="B34" s="153"/>
      <c r="C34" s="125"/>
      <c r="D34" s="124"/>
      <c r="E34" s="124"/>
      <c r="F34" s="124"/>
      <c r="G34" s="153"/>
      <c r="H34" s="125"/>
      <c r="I34" s="124"/>
      <c r="J34" s="175"/>
      <c r="K34" s="175"/>
    </row>
    <row r="35" spans="1:12" x14ac:dyDescent="0.2">
      <c r="B35" s="175"/>
      <c r="C35" s="174"/>
      <c r="D35" s="67"/>
      <c r="E35" s="67"/>
      <c r="F35" s="67"/>
      <c r="G35" s="175"/>
      <c r="H35" s="174"/>
      <c r="I35" s="67"/>
      <c r="J35" s="175"/>
      <c r="K35" s="175"/>
    </row>
    <row r="36" spans="1:12" ht="20.25" x14ac:dyDescent="0.3">
      <c r="A36" s="45" t="s">
        <v>147</v>
      </c>
      <c r="B36" s="15"/>
      <c r="C36" s="35"/>
      <c r="D36" s="16"/>
      <c r="E36" s="16"/>
      <c r="F36" s="16"/>
      <c r="G36" s="15"/>
      <c r="H36" s="35"/>
      <c r="I36" s="16"/>
      <c r="J36" s="175"/>
      <c r="K36" s="175"/>
      <c r="L36" s="175"/>
    </row>
    <row r="37" spans="1:12" x14ac:dyDescent="0.2">
      <c r="E37" s="10"/>
      <c r="F37" s="10"/>
      <c r="I37" s="10"/>
      <c r="J37" s="175"/>
      <c r="K37" s="175"/>
      <c r="L37" s="175"/>
    </row>
    <row r="38" spans="1:12" ht="25.5" x14ac:dyDescent="0.2">
      <c r="A38" s="1"/>
      <c r="B38" s="69" t="s">
        <v>15</v>
      </c>
      <c r="C38" s="70" t="s">
        <v>85</v>
      </c>
      <c r="D38" s="71" t="s">
        <v>86</v>
      </c>
      <c r="E38" s="72" t="s">
        <v>2</v>
      </c>
      <c r="F38" s="73" t="s">
        <v>0</v>
      </c>
      <c r="G38" s="74" t="s">
        <v>88</v>
      </c>
      <c r="H38" s="70" t="s">
        <v>16</v>
      </c>
      <c r="I38" s="75" t="s">
        <v>1</v>
      </c>
      <c r="J38" s="175"/>
      <c r="K38" s="175"/>
      <c r="L38" s="175"/>
    </row>
    <row r="39" spans="1:12" x14ac:dyDescent="0.2">
      <c r="B39" s="104"/>
      <c r="C39" s="169"/>
      <c r="D39" s="170"/>
      <c r="E39" s="171"/>
      <c r="F39" s="172"/>
      <c r="G39" s="104"/>
      <c r="H39" s="169"/>
      <c r="I39" s="173"/>
      <c r="J39" s="175"/>
      <c r="K39" s="175"/>
      <c r="L39" s="175"/>
    </row>
    <row r="40" spans="1:12" ht="15.75" x14ac:dyDescent="0.25">
      <c r="B40" s="102" t="s">
        <v>3</v>
      </c>
      <c r="C40" s="151"/>
      <c r="D40" s="134"/>
      <c r="E40" s="185"/>
      <c r="F40" s="186"/>
      <c r="G40" s="187"/>
      <c r="H40" s="188"/>
      <c r="I40" s="189"/>
      <c r="J40" s="175"/>
      <c r="K40" s="175"/>
      <c r="L40" s="175"/>
    </row>
    <row r="41" spans="1:12" x14ac:dyDescent="0.2">
      <c r="B41" s="103" t="s">
        <v>7</v>
      </c>
      <c r="C41" s="157" t="s">
        <v>29</v>
      </c>
      <c r="D41" s="146">
        <f>'April 2015'!$B$14</f>
        <v>33972</v>
      </c>
      <c r="E41" s="146">
        <f>'April 2015'!$J$14</f>
        <v>1112</v>
      </c>
      <c r="F41" s="146">
        <f>'April 2015'!$I$16</f>
        <v>46573</v>
      </c>
      <c r="G41" s="148" t="s">
        <v>31</v>
      </c>
      <c r="H41" s="145" t="s">
        <v>30</v>
      </c>
      <c r="I41" s="150">
        <f>'April 2015'!$J$16</f>
        <v>1225</v>
      </c>
      <c r="J41" s="175"/>
      <c r="K41" s="175"/>
      <c r="L41" s="175"/>
    </row>
    <row r="42" spans="1:12" x14ac:dyDescent="0.2">
      <c r="C42" s="32"/>
      <c r="D42" s="192"/>
      <c r="E42" s="67"/>
      <c r="F42" s="67"/>
      <c r="G42" s="175"/>
      <c r="H42" s="174"/>
      <c r="I42" s="67"/>
      <c r="J42" s="175"/>
      <c r="K42" s="175"/>
      <c r="L42" s="175"/>
    </row>
    <row r="43" spans="1:12" x14ac:dyDescent="0.2">
      <c r="C43" s="32"/>
      <c r="D43" s="192"/>
      <c r="E43" s="67"/>
      <c r="F43" s="67"/>
      <c r="G43" s="175"/>
      <c r="H43" s="174"/>
      <c r="I43" s="67"/>
      <c r="J43" s="175"/>
      <c r="K43" s="175"/>
      <c r="L43" s="175"/>
    </row>
    <row r="44" spans="1:12" ht="20.25" x14ac:dyDescent="0.3">
      <c r="A44" s="47" t="s">
        <v>148</v>
      </c>
      <c r="B44" s="153"/>
      <c r="C44" s="125"/>
      <c r="D44" s="124"/>
      <c r="E44" s="211"/>
      <c r="F44" s="211"/>
      <c r="G44" s="153"/>
      <c r="H44" s="125"/>
      <c r="I44" s="125"/>
      <c r="J44" s="175"/>
      <c r="K44" s="175"/>
      <c r="L44" s="175"/>
    </row>
    <row r="45" spans="1:12" s="15" customFormat="1" ht="13.15" customHeight="1" x14ac:dyDescent="0.3">
      <c r="A45" s="153"/>
      <c r="B45" s="153"/>
      <c r="C45" s="125"/>
      <c r="D45" s="124"/>
      <c r="E45" s="211"/>
      <c r="F45" s="211"/>
      <c r="G45" s="153"/>
      <c r="H45" s="125"/>
      <c r="I45" s="125"/>
    </row>
    <row r="46" spans="1:12" ht="25.5" x14ac:dyDescent="0.2">
      <c r="A46" s="250"/>
      <c r="B46" s="69" t="s">
        <v>15</v>
      </c>
      <c r="C46" s="70" t="s">
        <v>85</v>
      </c>
      <c r="D46" s="71" t="s">
        <v>86</v>
      </c>
      <c r="E46" s="72" t="s">
        <v>2</v>
      </c>
      <c r="F46" s="73" t="s">
        <v>0</v>
      </c>
      <c r="G46" s="74" t="s">
        <v>88</v>
      </c>
      <c r="H46" s="70" t="s">
        <v>16</v>
      </c>
      <c r="I46" s="75" t="s">
        <v>1</v>
      </c>
    </row>
    <row r="47" spans="1:12" s="1" customFormat="1" ht="28.5" customHeight="1" x14ac:dyDescent="0.2">
      <c r="A47" s="153"/>
      <c r="B47" s="155"/>
      <c r="C47" s="176"/>
      <c r="D47" s="177"/>
      <c r="E47" s="178"/>
      <c r="F47" s="178"/>
      <c r="G47" s="251"/>
      <c r="H47" s="176"/>
      <c r="I47" s="179"/>
    </row>
    <row r="48" spans="1:12" ht="15.75" x14ac:dyDescent="0.25">
      <c r="A48" s="153"/>
      <c r="B48" s="126" t="s">
        <v>3</v>
      </c>
      <c r="C48" s="130"/>
      <c r="D48" s="134"/>
      <c r="E48" s="138"/>
      <c r="F48" s="138"/>
      <c r="G48" s="195"/>
      <c r="H48" s="144"/>
      <c r="I48" s="141"/>
    </row>
    <row r="49" spans="1:12" x14ac:dyDescent="0.2">
      <c r="A49" s="153"/>
      <c r="B49" s="148" t="s">
        <v>108</v>
      </c>
      <c r="C49" s="145" t="s">
        <v>17</v>
      </c>
      <c r="D49" s="136">
        <f>'April 2015'!$B$11</f>
        <v>28865</v>
      </c>
      <c r="E49" s="136">
        <f>'April 2015'!$J$11</f>
        <v>977</v>
      </c>
      <c r="F49" s="136">
        <f>'April 2015'!$I$14</f>
        <v>41756</v>
      </c>
      <c r="G49" s="196" t="s">
        <v>107</v>
      </c>
      <c r="H49" s="145" t="s">
        <v>18</v>
      </c>
      <c r="I49" s="150">
        <f>'April 2015'!$J$14</f>
        <v>1112</v>
      </c>
      <c r="J49" s="175"/>
      <c r="K49" s="175"/>
      <c r="L49" s="175"/>
    </row>
    <row r="50" spans="1:12" x14ac:dyDescent="0.2">
      <c r="A50" s="8"/>
      <c r="B50" s="153"/>
      <c r="C50" s="125"/>
      <c r="D50" s="249"/>
      <c r="E50" s="249"/>
      <c r="F50" s="249"/>
      <c r="G50" s="153"/>
      <c r="H50" s="125"/>
      <c r="I50" s="124"/>
      <c r="J50" s="175"/>
      <c r="K50" s="175"/>
      <c r="L50" s="175"/>
    </row>
    <row r="51" spans="1:12" x14ac:dyDescent="0.2">
      <c r="C51" s="32"/>
      <c r="D51" s="192"/>
      <c r="E51" s="67"/>
      <c r="F51" s="67"/>
      <c r="G51" s="175"/>
      <c r="H51" s="174"/>
      <c r="I51" s="67"/>
      <c r="J51" s="175"/>
      <c r="K51" s="175"/>
      <c r="L51" s="175"/>
    </row>
    <row r="52" spans="1:12" ht="20.25" x14ac:dyDescent="0.3">
      <c r="A52" s="66" t="s">
        <v>149</v>
      </c>
      <c r="B52" s="15"/>
      <c r="C52" s="35"/>
      <c r="D52" s="16"/>
      <c r="E52" s="16"/>
      <c r="F52" s="16"/>
      <c r="G52" s="15"/>
      <c r="H52" s="35"/>
      <c r="I52" s="16"/>
      <c r="J52" s="175"/>
      <c r="K52" s="175"/>
      <c r="L52" s="175"/>
    </row>
    <row r="53" spans="1:12" x14ac:dyDescent="0.2">
      <c r="E53" s="10"/>
      <c r="F53" s="10"/>
      <c r="I53" s="10"/>
      <c r="J53" s="175"/>
      <c r="K53" s="175"/>
      <c r="L53" s="175"/>
    </row>
    <row r="54" spans="1:12" ht="25.5" x14ac:dyDescent="0.2">
      <c r="A54" s="1"/>
      <c r="B54" s="69" t="s">
        <v>15</v>
      </c>
      <c r="C54" s="70" t="s">
        <v>85</v>
      </c>
      <c r="D54" s="71" t="s">
        <v>86</v>
      </c>
      <c r="E54" s="72" t="s">
        <v>2</v>
      </c>
      <c r="F54" s="73" t="s">
        <v>0</v>
      </c>
      <c r="G54" s="74" t="s">
        <v>88</v>
      </c>
      <c r="H54" s="70" t="s">
        <v>16</v>
      </c>
      <c r="I54" s="75" t="s">
        <v>1</v>
      </c>
      <c r="J54" s="175"/>
      <c r="K54" s="175"/>
      <c r="L54" s="175"/>
    </row>
    <row r="55" spans="1:12" s="6" customFormat="1" ht="20.25" x14ac:dyDescent="0.3">
      <c r="A55" s="7"/>
      <c r="B55" s="104"/>
      <c r="C55" s="169"/>
      <c r="D55" s="170"/>
      <c r="E55" s="171"/>
      <c r="F55" s="172"/>
      <c r="G55" s="104"/>
      <c r="H55" s="169"/>
      <c r="I55" s="173"/>
    </row>
    <row r="56" spans="1:12" ht="15.75" x14ac:dyDescent="0.25">
      <c r="B56" s="102" t="s">
        <v>3</v>
      </c>
      <c r="C56" s="130"/>
      <c r="D56" s="134"/>
      <c r="E56" s="185"/>
      <c r="F56" s="186"/>
      <c r="G56" s="187"/>
      <c r="H56" s="188"/>
      <c r="I56" s="189"/>
    </row>
    <row r="57" spans="1:12" s="1" customFormat="1" x14ac:dyDescent="0.2">
      <c r="A57" s="7"/>
      <c r="B57" s="101" t="s">
        <v>8</v>
      </c>
      <c r="C57" s="144" t="s">
        <v>17</v>
      </c>
      <c r="D57" s="135">
        <f>'April 2015'!$B$11</f>
        <v>28865</v>
      </c>
      <c r="E57" s="135">
        <f>'April 2015'!$J$11</f>
        <v>977</v>
      </c>
      <c r="F57" s="135">
        <f>'April 2015'!$I$14</f>
        <v>41756</v>
      </c>
      <c r="G57" s="147" t="s">
        <v>20</v>
      </c>
      <c r="H57" s="144"/>
      <c r="I57" s="149"/>
    </row>
    <row r="58" spans="1:12" x14ac:dyDescent="0.2">
      <c r="B58" s="103" t="s">
        <v>9</v>
      </c>
      <c r="C58" s="145" t="s">
        <v>23</v>
      </c>
      <c r="D58" s="146">
        <f>'April 2015'!$B$13</f>
        <v>32178</v>
      </c>
      <c r="E58" s="146" t="s">
        <v>118</v>
      </c>
      <c r="F58" s="146">
        <f>'April 2015'!$I$14</f>
        <v>41756</v>
      </c>
      <c r="G58" s="148" t="s">
        <v>79</v>
      </c>
      <c r="H58" s="145" t="s">
        <v>18</v>
      </c>
      <c r="I58" s="150">
        <f>'April 2015'!$J$14</f>
        <v>1112</v>
      </c>
    </row>
    <row r="59" spans="1:12" x14ac:dyDescent="0.2">
      <c r="B59" s="322" t="s">
        <v>121</v>
      </c>
      <c r="C59" s="322"/>
      <c r="D59" s="322"/>
      <c r="E59" s="322"/>
      <c r="F59" s="322"/>
      <c r="G59" s="322"/>
      <c r="H59" s="322"/>
      <c r="I59" s="322"/>
      <c r="J59" s="175"/>
      <c r="K59" s="175"/>
    </row>
    <row r="60" spans="1:12" x14ac:dyDescent="0.2">
      <c r="B60" s="8"/>
      <c r="C60" s="125"/>
      <c r="D60" s="124"/>
      <c r="E60" s="124"/>
      <c r="F60" s="124"/>
      <c r="G60" s="153"/>
      <c r="H60" s="125"/>
      <c r="I60" s="124"/>
      <c r="J60" s="175"/>
      <c r="K60" s="175"/>
    </row>
    <row r="61" spans="1:12" x14ac:dyDescent="0.2">
      <c r="C61" s="193"/>
      <c r="D61" s="192"/>
      <c r="E61" s="67"/>
      <c r="F61" s="67"/>
      <c r="G61" s="175"/>
      <c r="H61" s="174"/>
      <c r="I61" s="67"/>
      <c r="J61" s="175"/>
      <c r="K61" s="175"/>
    </row>
    <row r="62" spans="1:12" ht="20.25" x14ac:dyDescent="0.3">
      <c r="A62" s="45" t="s">
        <v>150</v>
      </c>
      <c r="B62" s="6"/>
      <c r="C62" s="33"/>
      <c r="D62" s="17"/>
      <c r="E62" s="17"/>
      <c r="F62" s="17"/>
      <c r="G62" s="6"/>
      <c r="H62" s="33"/>
      <c r="I62" s="17"/>
      <c r="J62" s="175"/>
      <c r="K62" s="175"/>
    </row>
    <row r="63" spans="1:12" s="6" customFormat="1" ht="13.15" customHeight="1" x14ac:dyDescent="0.3">
      <c r="A63" s="7"/>
      <c r="B63" s="7"/>
      <c r="C63" s="4"/>
      <c r="D63" s="10"/>
      <c r="E63" s="10"/>
      <c r="F63" s="10"/>
      <c r="G63" s="7"/>
      <c r="H63" s="4"/>
      <c r="I63" s="10"/>
    </row>
    <row r="64" spans="1:12" ht="25.5" x14ac:dyDescent="0.2">
      <c r="A64" s="1"/>
      <c r="B64" s="69" t="s">
        <v>15</v>
      </c>
      <c r="C64" s="70" t="s">
        <v>85</v>
      </c>
      <c r="D64" s="71" t="s">
        <v>86</v>
      </c>
      <c r="E64" s="72" t="s">
        <v>2</v>
      </c>
      <c r="F64" s="73" t="s">
        <v>0</v>
      </c>
      <c r="G64" s="74" t="s">
        <v>88</v>
      </c>
      <c r="H64" s="70" t="s">
        <v>16</v>
      </c>
      <c r="I64" s="75" t="s">
        <v>1</v>
      </c>
    </row>
    <row r="65" spans="1:11" s="1" customFormat="1" ht="28.5" customHeight="1" x14ac:dyDescent="0.2">
      <c r="A65" s="7"/>
      <c r="B65" s="104"/>
      <c r="C65" s="169"/>
      <c r="D65" s="170"/>
      <c r="E65" s="171"/>
      <c r="F65" s="172"/>
      <c r="G65" s="104"/>
      <c r="H65" s="169"/>
      <c r="I65" s="173"/>
    </row>
    <row r="66" spans="1:11" ht="15.75" x14ac:dyDescent="0.25">
      <c r="B66" s="102" t="s">
        <v>3</v>
      </c>
      <c r="C66" s="130"/>
      <c r="D66" s="134"/>
      <c r="E66" s="185"/>
      <c r="F66" s="186"/>
      <c r="G66" s="187"/>
      <c r="H66" s="188"/>
      <c r="I66" s="189"/>
    </row>
    <row r="67" spans="1:11" x14ac:dyDescent="0.2">
      <c r="B67" s="76" t="s">
        <v>87</v>
      </c>
      <c r="C67" s="222" t="s">
        <v>34</v>
      </c>
      <c r="D67" s="223">
        <f>'April 2015'!B16</f>
        <v>37998</v>
      </c>
      <c r="E67" s="224">
        <f>'April 2015'!J16</f>
        <v>1225</v>
      </c>
      <c r="F67" s="225">
        <f>'April 2015'!I19</f>
        <v>54678</v>
      </c>
      <c r="G67" s="147" t="s">
        <v>20</v>
      </c>
      <c r="H67" s="188"/>
      <c r="I67" s="189"/>
    </row>
    <row r="68" spans="1:11" x14ac:dyDescent="0.2">
      <c r="B68" s="103" t="s">
        <v>10</v>
      </c>
      <c r="C68" s="145" t="s">
        <v>19</v>
      </c>
      <c r="D68" s="146">
        <f>'April 2015'!$B$18</f>
        <v>42555</v>
      </c>
      <c r="E68" s="146">
        <f>'April 2015'!$J$18</f>
        <v>1325</v>
      </c>
      <c r="F68" s="146">
        <f>'April 2015'!$I$19</f>
        <v>54678</v>
      </c>
      <c r="G68" s="148" t="s">
        <v>32</v>
      </c>
      <c r="H68" s="145" t="s">
        <v>21</v>
      </c>
      <c r="I68" s="150">
        <f>'April 2015'!$J$19</f>
        <v>1380</v>
      </c>
    </row>
    <row r="69" spans="1:11" x14ac:dyDescent="0.2">
      <c r="C69" s="174"/>
      <c r="D69" s="67"/>
      <c r="E69" s="67"/>
      <c r="F69" s="67"/>
      <c r="G69" s="175"/>
      <c r="H69" s="174"/>
      <c r="I69" s="67"/>
    </row>
    <row r="70" spans="1:11" x14ac:dyDescent="0.2">
      <c r="C70" s="174"/>
      <c r="D70" s="67"/>
      <c r="E70" s="67"/>
      <c r="F70" s="67"/>
      <c r="G70" s="175"/>
      <c r="H70" s="174"/>
      <c r="I70" s="67"/>
    </row>
    <row r="71" spans="1:11" s="30" customFormat="1" ht="20.25" x14ac:dyDescent="0.3">
      <c r="A71" s="45" t="s">
        <v>151</v>
      </c>
      <c r="B71" s="6"/>
      <c r="C71" s="33"/>
      <c r="D71" s="17"/>
      <c r="E71" s="17"/>
      <c r="F71" s="17"/>
      <c r="G71" s="6"/>
      <c r="H71" s="33"/>
      <c r="I71" s="17"/>
    </row>
    <row r="72" spans="1:11" s="30" customFormat="1" ht="15.75" x14ac:dyDescent="0.25">
      <c r="A72" s="7"/>
      <c r="B72" s="9"/>
      <c r="C72" s="31"/>
      <c r="D72" s="119"/>
      <c r="E72" s="12"/>
      <c r="F72" s="13"/>
      <c r="G72" s="11"/>
      <c r="H72" s="34"/>
      <c r="I72" s="14"/>
    </row>
    <row r="73" spans="1:11" s="22" customFormat="1" ht="25.5" x14ac:dyDescent="0.2">
      <c r="A73" s="1"/>
      <c r="B73" s="69" t="s">
        <v>15</v>
      </c>
      <c r="C73" s="70" t="s">
        <v>85</v>
      </c>
      <c r="D73" s="71" t="s">
        <v>86</v>
      </c>
      <c r="E73" s="72" t="s">
        <v>2</v>
      </c>
      <c r="F73" s="73" t="s">
        <v>0</v>
      </c>
      <c r="G73" s="74" t="s">
        <v>88</v>
      </c>
      <c r="H73" s="70" t="s">
        <v>16</v>
      </c>
      <c r="I73" s="75" t="s">
        <v>1</v>
      </c>
    </row>
    <row r="74" spans="1:11" s="1" customFormat="1" ht="28.5" customHeight="1" x14ac:dyDescent="0.2">
      <c r="A74" s="7"/>
      <c r="B74" s="104"/>
      <c r="C74" s="169"/>
      <c r="D74" s="170"/>
      <c r="E74" s="171"/>
      <c r="F74" s="172"/>
      <c r="G74" s="104"/>
      <c r="H74" s="169"/>
      <c r="I74" s="173"/>
    </row>
    <row r="75" spans="1:11" ht="15.75" x14ac:dyDescent="0.25">
      <c r="B75" s="102" t="s">
        <v>3</v>
      </c>
      <c r="C75" s="130"/>
      <c r="D75" s="134"/>
      <c r="E75" s="185"/>
      <c r="F75" s="186"/>
      <c r="G75" s="187"/>
      <c r="H75" s="188"/>
      <c r="I75" s="189"/>
    </row>
    <row r="76" spans="1:11" x14ac:dyDescent="0.2">
      <c r="B76" s="103" t="s">
        <v>11</v>
      </c>
      <c r="C76" s="145" t="s">
        <v>17</v>
      </c>
      <c r="D76" s="136">
        <f>'April 2015'!$B$11</f>
        <v>28865</v>
      </c>
      <c r="E76" s="136">
        <f>'April 2015'!$J$11</f>
        <v>977</v>
      </c>
      <c r="F76" s="136">
        <f>'April 2015'!$I$14</f>
        <v>41756</v>
      </c>
      <c r="G76" s="148" t="s">
        <v>80</v>
      </c>
      <c r="H76" s="145" t="s">
        <v>18</v>
      </c>
      <c r="I76" s="150">
        <f>'April 2015'!$J$14</f>
        <v>1112</v>
      </c>
      <c r="J76" s="175"/>
      <c r="K76" s="175"/>
    </row>
    <row r="77" spans="1:11" x14ac:dyDescent="0.2">
      <c r="C77" s="174"/>
      <c r="D77" s="67"/>
      <c r="E77" s="67"/>
      <c r="F77" s="67"/>
      <c r="G77" s="175"/>
      <c r="H77" s="174"/>
      <c r="I77" s="67"/>
      <c r="J77" s="175"/>
      <c r="K77" s="175"/>
    </row>
    <row r="78" spans="1:11" x14ac:dyDescent="0.2">
      <c r="A78" s="30"/>
      <c r="B78" s="30"/>
      <c r="C78" s="42"/>
      <c r="D78" s="43"/>
      <c r="E78" s="43"/>
      <c r="F78" s="43"/>
      <c r="G78" s="30"/>
      <c r="H78" s="42"/>
      <c r="I78" s="43"/>
    </row>
    <row r="79" spans="1:11" s="30" customFormat="1" ht="20.25" x14ac:dyDescent="0.3">
      <c r="A79" s="45" t="s">
        <v>152</v>
      </c>
      <c r="B79" s="6"/>
      <c r="C79" s="33"/>
      <c r="D79" s="17"/>
      <c r="E79" s="17"/>
      <c r="F79" s="17"/>
      <c r="G79" s="6"/>
      <c r="H79" s="33"/>
      <c r="I79" s="17"/>
    </row>
    <row r="80" spans="1:11" s="30" customFormat="1" ht="15.75" x14ac:dyDescent="0.25">
      <c r="A80" s="7"/>
      <c r="B80" s="9"/>
      <c r="C80" s="31"/>
      <c r="D80" s="119"/>
      <c r="E80" s="12"/>
      <c r="F80" s="13"/>
      <c r="G80" s="11"/>
      <c r="H80" s="34"/>
      <c r="I80" s="14"/>
    </row>
    <row r="81" spans="1:11" s="22" customFormat="1" ht="25.5" x14ac:dyDescent="0.2">
      <c r="A81" s="1"/>
      <c r="B81" s="69" t="s">
        <v>15</v>
      </c>
      <c r="C81" s="70" t="s">
        <v>85</v>
      </c>
      <c r="D81" s="71" t="s">
        <v>86</v>
      </c>
      <c r="E81" s="72" t="s">
        <v>2</v>
      </c>
      <c r="F81" s="73" t="s">
        <v>0</v>
      </c>
      <c r="G81" s="74" t="s">
        <v>88</v>
      </c>
      <c r="H81" s="70" t="s">
        <v>16</v>
      </c>
      <c r="I81" s="75" t="s">
        <v>1</v>
      </c>
    </row>
    <row r="82" spans="1:11" s="1" customFormat="1" ht="28.5" customHeight="1" x14ac:dyDescent="0.2">
      <c r="A82" s="7"/>
      <c r="B82" s="104"/>
      <c r="C82" s="169"/>
      <c r="D82" s="170"/>
      <c r="E82" s="171"/>
      <c r="F82" s="172"/>
      <c r="G82" s="104"/>
      <c r="H82" s="169"/>
      <c r="I82" s="173"/>
    </row>
    <row r="83" spans="1:11" ht="15.75" x14ac:dyDescent="0.25">
      <c r="B83" s="102" t="s">
        <v>3</v>
      </c>
      <c r="C83" s="130"/>
      <c r="D83" s="134"/>
      <c r="E83" s="185"/>
      <c r="F83" s="186"/>
      <c r="G83" s="187"/>
      <c r="H83" s="188"/>
      <c r="I83" s="189"/>
    </row>
    <row r="84" spans="1:11" x14ac:dyDescent="0.2">
      <c r="B84" s="103" t="s">
        <v>115</v>
      </c>
      <c r="C84" s="145" t="s">
        <v>17</v>
      </c>
      <c r="D84" s="136">
        <f>'April 2015'!$B$11</f>
        <v>28865</v>
      </c>
      <c r="E84" s="136">
        <f>'April 2015'!$J$11</f>
        <v>977</v>
      </c>
      <c r="F84" s="136">
        <f>'April 2015'!$I$14</f>
        <v>41756</v>
      </c>
      <c r="G84" s="148" t="s">
        <v>123</v>
      </c>
      <c r="H84" s="145" t="s">
        <v>18</v>
      </c>
      <c r="I84" s="150">
        <f>'April 2015'!$J$14</f>
        <v>1112</v>
      </c>
      <c r="J84" s="175"/>
      <c r="K84" s="175"/>
    </row>
    <row r="85" spans="1:11" x14ac:dyDescent="0.2">
      <c r="C85" s="174"/>
      <c r="D85" s="67"/>
      <c r="E85" s="67"/>
      <c r="F85" s="67"/>
      <c r="G85" s="175"/>
      <c r="H85" s="174"/>
      <c r="I85" s="67"/>
      <c r="J85" s="175"/>
      <c r="K85" s="175"/>
    </row>
    <row r="86" spans="1:11" x14ac:dyDescent="0.2">
      <c r="A86" s="30"/>
      <c r="B86" s="30"/>
      <c r="C86" s="42"/>
      <c r="D86" s="43"/>
      <c r="E86" s="43"/>
      <c r="F86" s="43"/>
      <c r="G86" s="30"/>
      <c r="H86" s="42"/>
      <c r="I86" s="43"/>
      <c r="J86" s="175"/>
      <c r="K86" s="175"/>
    </row>
    <row r="87" spans="1:11" ht="20.25" x14ac:dyDescent="0.3">
      <c r="A87" s="66" t="s">
        <v>153</v>
      </c>
      <c r="B87" s="30"/>
      <c r="C87" s="42"/>
      <c r="D87" s="43"/>
      <c r="E87" s="43"/>
      <c r="F87" s="43"/>
      <c r="G87" s="30"/>
      <c r="H87" s="42"/>
      <c r="I87" s="43"/>
      <c r="J87" s="175"/>
      <c r="K87" s="175"/>
    </row>
    <row r="88" spans="1:11" x14ac:dyDescent="0.2">
      <c r="A88" s="22"/>
      <c r="B88" s="27"/>
      <c r="C88" s="40"/>
      <c r="D88" s="41"/>
      <c r="E88" s="12"/>
      <c r="F88" s="13"/>
      <c r="G88" s="11"/>
      <c r="H88" s="34"/>
      <c r="I88" s="14"/>
      <c r="J88" s="175"/>
      <c r="K88" s="175"/>
    </row>
    <row r="89" spans="1:11" s="6" customFormat="1" ht="25.5" x14ac:dyDescent="0.3">
      <c r="A89" s="1"/>
      <c r="B89" s="69" t="s">
        <v>15</v>
      </c>
      <c r="C89" s="70" t="s">
        <v>85</v>
      </c>
      <c r="D89" s="71" t="s">
        <v>86</v>
      </c>
      <c r="E89" s="72" t="s">
        <v>2</v>
      </c>
      <c r="F89" s="73" t="s">
        <v>0</v>
      </c>
      <c r="G89" s="74" t="s">
        <v>88</v>
      </c>
      <c r="H89" s="70" t="s">
        <v>16</v>
      </c>
      <c r="I89" s="75" t="s">
        <v>1</v>
      </c>
    </row>
    <row r="90" spans="1:11" x14ac:dyDescent="0.2">
      <c r="B90" s="104"/>
      <c r="C90" s="156"/>
      <c r="D90" s="170"/>
      <c r="E90" s="171"/>
      <c r="F90" s="172"/>
      <c r="G90" s="104"/>
      <c r="H90" s="169"/>
      <c r="I90" s="173"/>
    </row>
    <row r="91" spans="1:11" s="1" customFormat="1" ht="28.5" customHeight="1" x14ac:dyDescent="0.25">
      <c r="A91" s="7"/>
      <c r="B91" s="126" t="s">
        <v>3</v>
      </c>
      <c r="C91" s="130"/>
      <c r="D91" s="134"/>
      <c r="E91" s="185"/>
      <c r="F91" s="186"/>
      <c r="G91" s="187"/>
      <c r="H91" s="188"/>
      <c r="I91" s="189"/>
    </row>
    <row r="92" spans="1:11" x14ac:dyDescent="0.2">
      <c r="B92" s="148" t="s">
        <v>40</v>
      </c>
      <c r="C92" s="145" t="s">
        <v>17</v>
      </c>
      <c r="D92" s="136">
        <f>'April 2015'!$B$11</f>
        <v>28865</v>
      </c>
      <c r="E92" s="146" t="s">
        <v>39</v>
      </c>
      <c r="F92" s="146" t="s">
        <v>39</v>
      </c>
      <c r="G92" s="148" t="s">
        <v>81</v>
      </c>
      <c r="H92" s="145" t="s">
        <v>33</v>
      </c>
      <c r="I92" s="150">
        <f>'April 2015'!$J$12</f>
        <v>1025</v>
      </c>
    </row>
    <row r="93" spans="1:11" x14ac:dyDescent="0.2">
      <c r="B93" s="320" t="s">
        <v>120</v>
      </c>
      <c r="C93" s="320"/>
      <c r="D93" s="320"/>
      <c r="E93" s="320"/>
      <c r="F93" s="320"/>
      <c r="G93" s="320"/>
      <c r="H93" s="320"/>
      <c r="I93" s="320"/>
    </row>
    <row r="94" spans="1:11" x14ac:dyDescent="0.2">
      <c r="B94" s="199"/>
      <c r="C94" s="193"/>
      <c r="D94" s="192"/>
      <c r="E94" s="67"/>
      <c r="F94" s="67"/>
      <c r="G94" s="175"/>
      <c r="H94" s="174"/>
      <c r="I94" s="67"/>
    </row>
    <row r="95" spans="1:11" x14ac:dyDescent="0.2">
      <c r="B95" s="175"/>
      <c r="C95" s="193"/>
      <c r="D95" s="192"/>
      <c r="E95" s="67"/>
      <c r="F95" s="67"/>
      <c r="G95" s="175"/>
      <c r="H95" s="174"/>
      <c r="I95" s="67"/>
      <c r="J95" s="175"/>
      <c r="K95" s="175"/>
    </row>
    <row r="96" spans="1:11" ht="20.25" x14ac:dyDescent="0.3">
      <c r="A96" s="45" t="s">
        <v>154</v>
      </c>
      <c r="B96" s="6"/>
      <c r="C96" s="33"/>
      <c r="D96" s="17"/>
      <c r="E96" s="17"/>
      <c r="F96" s="17"/>
      <c r="G96" s="6"/>
      <c r="H96" s="33"/>
      <c r="I96" s="17"/>
      <c r="J96" s="175"/>
      <c r="K96" s="175"/>
    </row>
    <row r="97" spans="1:11" s="6" customFormat="1" ht="20.25" x14ac:dyDescent="0.3">
      <c r="A97" s="7"/>
      <c r="B97" s="9"/>
      <c r="C97" s="31"/>
      <c r="D97" s="119"/>
      <c r="E97" s="12"/>
      <c r="F97" s="13"/>
      <c r="G97" s="11"/>
      <c r="H97" s="34"/>
      <c r="I97" s="14"/>
    </row>
    <row r="98" spans="1:11" ht="25.5" x14ac:dyDescent="0.2">
      <c r="A98" s="1"/>
      <c r="B98" s="69" t="s">
        <v>15</v>
      </c>
      <c r="C98" s="70" t="s">
        <v>85</v>
      </c>
      <c r="D98" s="71" t="s">
        <v>86</v>
      </c>
      <c r="E98" s="72" t="s">
        <v>2</v>
      </c>
      <c r="F98" s="73" t="s">
        <v>0</v>
      </c>
      <c r="G98" s="74" t="s">
        <v>88</v>
      </c>
      <c r="H98" s="70" t="s">
        <v>16</v>
      </c>
      <c r="I98" s="75" t="s">
        <v>1</v>
      </c>
    </row>
    <row r="99" spans="1:11" s="1" customFormat="1" ht="28.5" customHeight="1" x14ac:dyDescent="0.2">
      <c r="A99" s="7"/>
      <c r="B99" s="104"/>
      <c r="C99" s="169"/>
      <c r="D99" s="170"/>
      <c r="E99" s="171"/>
      <c r="F99" s="172"/>
      <c r="G99" s="104"/>
      <c r="H99" s="169"/>
      <c r="I99" s="173"/>
    </row>
    <row r="100" spans="1:11" ht="15.75" x14ac:dyDescent="0.25">
      <c r="B100" s="102" t="s">
        <v>3</v>
      </c>
      <c r="C100" s="130"/>
      <c r="D100" s="134"/>
      <c r="E100" s="185"/>
      <c r="F100" s="186"/>
      <c r="G100" s="187"/>
      <c r="H100" s="188"/>
      <c r="I100" s="189"/>
    </row>
    <row r="101" spans="1:11" x14ac:dyDescent="0.2">
      <c r="B101" s="103" t="s">
        <v>111</v>
      </c>
      <c r="C101" s="145" t="s">
        <v>17</v>
      </c>
      <c r="D101" s="136">
        <f>'April 2015'!$B$11</f>
        <v>28865</v>
      </c>
      <c r="E101" s="136">
        <f>'April 2015'!$J$11</f>
        <v>977</v>
      </c>
      <c r="F101" s="136">
        <f>'April 2015'!$I$14</f>
        <v>41756</v>
      </c>
      <c r="G101" s="148" t="s">
        <v>112</v>
      </c>
      <c r="H101" s="145" t="s">
        <v>18</v>
      </c>
      <c r="I101" s="150">
        <f>'April 2015'!$J$14</f>
        <v>1112</v>
      </c>
      <c r="J101" s="175"/>
      <c r="K101" s="175"/>
    </row>
    <row r="102" spans="1:11" x14ac:dyDescent="0.2">
      <c r="B102" s="175"/>
      <c r="C102" s="193"/>
      <c r="D102" s="192"/>
      <c r="E102" s="67"/>
      <c r="F102" s="67"/>
      <c r="G102" s="175"/>
      <c r="H102" s="174"/>
      <c r="I102" s="67"/>
      <c r="J102" s="175"/>
      <c r="K102" s="175"/>
    </row>
    <row r="103" spans="1:11" x14ac:dyDescent="0.2">
      <c r="B103" s="175"/>
      <c r="C103" s="193"/>
      <c r="D103" s="192"/>
      <c r="E103" s="67"/>
      <c r="F103" s="67"/>
      <c r="G103" s="175"/>
      <c r="H103" s="174"/>
      <c r="I103" s="67"/>
      <c r="J103" s="175"/>
      <c r="K103" s="175"/>
    </row>
    <row r="104" spans="1:11" ht="20.25" x14ac:dyDescent="0.3">
      <c r="A104" s="45" t="s">
        <v>155</v>
      </c>
      <c r="B104" s="6"/>
      <c r="C104" s="33"/>
      <c r="D104" s="17"/>
      <c r="E104" s="17"/>
      <c r="F104" s="17"/>
      <c r="G104" s="6"/>
      <c r="H104" s="33"/>
      <c r="I104" s="17"/>
      <c r="J104" s="175"/>
      <c r="K104" s="175"/>
    </row>
    <row r="105" spans="1:11" ht="15.75" x14ac:dyDescent="0.25">
      <c r="B105" s="9"/>
      <c r="C105" s="31"/>
      <c r="D105" s="119"/>
      <c r="E105" s="12"/>
      <c r="F105" s="13"/>
      <c r="G105" s="11"/>
      <c r="H105" s="34"/>
      <c r="I105" s="14"/>
      <c r="J105" s="175"/>
      <c r="K105" s="175"/>
    </row>
    <row r="106" spans="1:11" ht="25.5" x14ac:dyDescent="0.2">
      <c r="A106" s="1"/>
      <c r="B106" s="69" t="s">
        <v>15</v>
      </c>
      <c r="C106" s="70" t="s">
        <v>85</v>
      </c>
      <c r="D106" s="71" t="s">
        <v>86</v>
      </c>
      <c r="E106" s="72" t="s">
        <v>2</v>
      </c>
      <c r="F106" s="73" t="s">
        <v>0</v>
      </c>
      <c r="G106" s="74" t="s">
        <v>88</v>
      </c>
      <c r="H106" s="70" t="s">
        <v>16</v>
      </c>
      <c r="I106" s="75" t="s">
        <v>1</v>
      </c>
      <c r="J106" s="175"/>
      <c r="K106" s="175"/>
    </row>
    <row r="107" spans="1:11" x14ac:dyDescent="0.2">
      <c r="B107" s="104"/>
      <c r="C107" s="169"/>
      <c r="D107" s="170"/>
      <c r="E107" s="171"/>
      <c r="F107" s="172"/>
      <c r="G107" s="104"/>
      <c r="H107" s="169"/>
      <c r="I107" s="173"/>
      <c r="J107" s="175"/>
      <c r="K107" s="175"/>
    </row>
    <row r="108" spans="1:11" ht="15.75" x14ac:dyDescent="0.25">
      <c r="B108" s="102" t="s">
        <v>3</v>
      </c>
      <c r="C108" s="151"/>
      <c r="D108" s="134"/>
      <c r="E108" s="185"/>
      <c r="F108" s="186"/>
      <c r="G108" s="187"/>
      <c r="H108" s="188"/>
      <c r="I108" s="189"/>
      <c r="J108" s="175"/>
      <c r="K108" s="175"/>
    </row>
    <row r="109" spans="1:11" x14ac:dyDescent="0.2">
      <c r="B109" s="103" t="s">
        <v>12</v>
      </c>
      <c r="C109" s="157" t="s">
        <v>34</v>
      </c>
      <c r="D109" s="146">
        <f>'April 2015'!$B$16</f>
        <v>37998</v>
      </c>
      <c r="E109" s="146">
        <f>'April 2015'!$J$16</f>
        <v>1225</v>
      </c>
      <c r="F109" s="146">
        <f>'April 2015'!$I$18</f>
        <v>51830</v>
      </c>
      <c r="G109" s="148" t="s">
        <v>36</v>
      </c>
      <c r="H109" s="145" t="s">
        <v>35</v>
      </c>
      <c r="I109" s="150">
        <f>'April 2015'!$J$18</f>
        <v>1325</v>
      </c>
      <c r="J109" s="175"/>
      <c r="K109" s="175"/>
    </row>
    <row r="110" spans="1:11" x14ac:dyDescent="0.2">
      <c r="B110" s="8"/>
      <c r="C110" s="5"/>
      <c r="D110" s="124"/>
      <c r="E110" s="124"/>
      <c r="F110" s="124"/>
      <c r="G110" s="153"/>
      <c r="H110" s="125"/>
      <c r="I110" s="124"/>
      <c r="J110" s="175"/>
      <c r="K110" s="175"/>
    </row>
    <row r="111" spans="1:11" x14ac:dyDescent="0.2">
      <c r="B111" s="8"/>
      <c r="C111" s="5"/>
      <c r="D111" s="124"/>
      <c r="E111" s="124"/>
      <c r="F111" s="124"/>
      <c r="G111" s="153"/>
      <c r="H111" s="125"/>
      <c r="I111" s="124"/>
      <c r="J111" s="175"/>
      <c r="K111" s="175"/>
    </row>
    <row r="112" spans="1:11" ht="20.25" x14ac:dyDescent="0.3">
      <c r="A112" s="45" t="s">
        <v>156</v>
      </c>
      <c r="B112" s="6"/>
      <c r="C112" s="33"/>
      <c r="D112" s="17"/>
      <c r="E112" s="17"/>
      <c r="F112" s="17"/>
      <c r="G112" s="6"/>
      <c r="H112" s="33"/>
      <c r="I112" s="17"/>
    </row>
    <row r="113" spans="1:12" ht="15.75" x14ac:dyDescent="0.25">
      <c r="B113" s="9"/>
      <c r="C113" s="31"/>
      <c r="D113" s="119"/>
      <c r="E113" s="12"/>
      <c r="F113" s="13"/>
      <c r="G113" s="11"/>
      <c r="H113" s="34"/>
      <c r="I113" s="14"/>
    </row>
    <row r="114" spans="1:12" s="1" customFormat="1" ht="28.5" customHeight="1" x14ac:dyDescent="0.2">
      <c r="B114" s="69" t="s">
        <v>15</v>
      </c>
      <c r="C114" s="70" t="s">
        <v>85</v>
      </c>
      <c r="D114" s="71" t="s">
        <v>86</v>
      </c>
      <c r="E114" s="72" t="s">
        <v>2</v>
      </c>
      <c r="F114" s="73" t="s">
        <v>0</v>
      </c>
      <c r="G114" s="74" t="s">
        <v>88</v>
      </c>
      <c r="H114" s="70" t="s">
        <v>16</v>
      </c>
      <c r="I114" s="75" t="s">
        <v>1</v>
      </c>
    </row>
    <row r="115" spans="1:12" x14ac:dyDescent="0.2">
      <c r="B115" s="104"/>
      <c r="C115" s="169"/>
      <c r="D115" s="170"/>
      <c r="E115" s="171"/>
      <c r="F115" s="172"/>
      <c r="G115" s="104"/>
      <c r="H115" s="169"/>
      <c r="I115" s="173"/>
      <c r="J115" s="175"/>
      <c r="K115" s="175"/>
    </row>
    <row r="116" spans="1:12" ht="15.75" x14ac:dyDescent="0.25">
      <c r="B116" s="102" t="s">
        <v>3</v>
      </c>
      <c r="C116" s="130"/>
      <c r="D116" s="134"/>
      <c r="E116" s="185"/>
      <c r="F116" s="186"/>
      <c r="G116" s="187"/>
      <c r="H116" s="188"/>
      <c r="I116" s="189"/>
      <c r="J116" s="175"/>
      <c r="K116" s="175"/>
    </row>
    <row r="117" spans="1:12" ht="25.5" x14ac:dyDescent="0.2">
      <c r="B117" s="298" t="s">
        <v>109</v>
      </c>
      <c r="C117" s="296" t="s">
        <v>17</v>
      </c>
      <c r="D117" s="136">
        <f>'April 2015'!$B$11</f>
        <v>28865</v>
      </c>
      <c r="E117" s="136">
        <f>'April 2015'!$J$11</f>
        <v>977</v>
      </c>
      <c r="F117" s="136">
        <f>'April 2015'!$I$14</f>
        <v>41756</v>
      </c>
      <c r="G117" s="297" t="s">
        <v>110</v>
      </c>
      <c r="H117" s="296" t="s">
        <v>18</v>
      </c>
      <c r="I117" s="301">
        <f>'April 2015'!$J$14</f>
        <v>1112</v>
      </c>
      <c r="J117" s="175"/>
      <c r="K117" s="175"/>
    </row>
    <row r="118" spans="1:12" x14ac:dyDescent="0.2">
      <c r="D118" s="67"/>
      <c r="E118" s="67"/>
      <c r="F118" s="67"/>
      <c r="G118" s="175"/>
      <c r="H118" s="174"/>
      <c r="I118" s="67"/>
      <c r="J118" s="175"/>
      <c r="K118" s="175"/>
    </row>
    <row r="119" spans="1:12" x14ac:dyDescent="0.2">
      <c r="D119" s="67"/>
      <c r="E119" s="67"/>
      <c r="F119" s="67"/>
      <c r="G119" s="175"/>
      <c r="H119" s="174"/>
      <c r="I119" s="67"/>
      <c r="J119" s="175"/>
      <c r="K119" s="175"/>
    </row>
    <row r="120" spans="1:12" ht="20.25" x14ac:dyDescent="0.3">
      <c r="A120" s="45" t="s">
        <v>157</v>
      </c>
      <c r="E120" s="10"/>
      <c r="F120" s="10"/>
      <c r="I120" s="10"/>
    </row>
    <row r="121" spans="1:12" s="6" customFormat="1" ht="15" customHeight="1" x14ac:dyDescent="0.3">
      <c r="A121" s="7"/>
      <c r="B121" s="9"/>
      <c r="C121" s="31"/>
      <c r="D121" s="119"/>
      <c r="E121" s="12"/>
      <c r="F121" s="13"/>
      <c r="G121" s="11"/>
      <c r="H121" s="34"/>
      <c r="I121" s="14"/>
    </row>
    <row r="122" spans="1:12" ht="25.5" x14ac:dyDescent="0.2">
      <c r="A122" s="1"/>
      <c r="B122" s="226" t="s">
        <v>15</v>
      </c>
      <c r="C122" s="227" t="s">
        <v>85</v>
      </c>
      <c r="D122" s="228" t="s">
        <v>86</v>
      </c>
      <c r="E122" s="229" t="s">
        <v>2</v>
      </c>
      <c r="F122" s="230" t="s">
        <v>0</v>
      </c>
      <c r="G122" s="231" t="s">
        <v>88</v>
      </c>
      <c r="H122" s="227" t="s">
        <v>16</v>
      </c>
      <c r="I122" s="232" t="s">
        <v>1</v>
      </c>
    </row>
    <row r="123" spans="1:12" s="1" customFormat="1" x14ac:dyDescent="0.2">
      <c r="A123" s="7"/>
      <c r="B123" s="206"/>
      <c r="C123" s="205"/>
      <c r="D123" s="240"/>
      <c r="E123" s="235"/>
      <c r="F123" s="241"/>
      <c r="G123" s="236"/>
      <c r="H123" s="243"/>
      <c r="I123" s="237"/>
    </row>
    <row r="124" spans="1:12" ht="15.75" x14ac:dyDescent="0.25">
      <c r="B124" s="207" t="s">
        <v>3</v>
      </c>
      <c r="C124" s="31"/>
      <c r="D124" s="213"/>
      <c r="E124" s="233"/>
      <c r="F124" s="242"/>
      <c r="G124" s="234"/>
      <c r="H124" s="244"/>
      <c r="I124" s="238"/>
    </row>
    <row r="125" spans="1:12" ht="25.5" x14ac:dyDescent="0.2">
      <c r="B125" s="299" t="s">
        <v>13</v>
      </c>
      <c r="C125" s="300" t="s">
        <v>29</v>
      </c>
      <c r="D125" s="301">
        <f>'April 2015'!$B$14</f>
        <v>33972</v>
      </c>
      <c r="E125" s="302">
        <f>'April 2015'!$J$14</f>
        <v>1112</v>
      </c>
      <c r="F125" s="301">
        <f>'April 2015'!$I$16</f>
        <v>46573</v>
      </c>
      <c r="G125" s="303" t="s">
        <v>129</v>
      </c>
      <c r="H125" s="318" t="s">
        <v>30</v>
      </c>
      <c r="I125" s="319">
        <f>'April 2015'!$J$16</f>
        <v>1225</v>
      </c>
      <c r="J125" s="175"/>
      <c r="K125" s="175"/>
      <c r="L125" s="175"/>
    </row>
    <row r="126" spans="1:12" x14ac:dyDescent="0.2">
      <c r="C126" s="32"/>
      <c r="D126" s="192"/>
      <c r="E126" s="67"/>
      <c r="F126" s="67"/>
      <c r="G126" s="175"/>
      <c r="H126" s="174"/>
      <c r="I126" s="67"/>
      <c r="J126" s="175"/>
      <c r="K126" s="175"/>
      <c r="L126" s="175"/>
    </row>
    <row r="127" spans="1:12" x14ac:dyDescent="0.2">
      <c r="E127" s="10"/>
      <c r="F127" s="10"/>
      <c r="I127" s="10"/>
      <c r="J127" s="175"/>
      <c r="K127" s="175"/>
      <c r="L127" s="175"/>
    </row>
    <row r="128" spans="1:12" ht="20.25" x14ac:dyDescent="0.3">
      <c r="A128" s="45" t="s">
        <v>158</v>
      </c>
      <c r="B128" s="6"/>
      <c r="C128" s="33"/>
      <c r="D128" s="17"/>
      <c r="E128" s="17"/>
      <c r="F128" s="17"/>
      <c r="G128" s="6"/>
      <c r="H128" s="33"/>
      <c r="I128" s="17"/>
      <c r="J128" s="175"/>
      <c r="K128" s="175"/>
      <c r="L128" s="175"/>
    </row>
    <row r="129" spans="1:11" s="6" customFormat="1" ht="15" customHeight="1" x14ac:dyDescent="0.3">
      <c r="A129" s="7"/>
      <c r="B129" s="9"/>
      <c r="C129" s="31"/>
      <c r="D129" s="119"/>
      <c r="E129" s="12"/>
      <c r="F129" s="13"/>
      <c r="G129" s="11"/>
      <c r="H129" s="34"/>
      <c r="I129" s="14"/>
    </row>
    <row r="130" spans="1:11" ht="25.5" x14ac:dyDescent="0.2">
      <c r="A130" s="1"/>
      <c r="B130" s="69" t="s">
        <v>15</v>
      </c>
      <c r="C130" s="70" t="s">
        <v>85</v>
      </c>
      <c r="D130" s="71" t="s">
        <v>86</v>
      </c>
      <c r="E130" s="72" t="s">
        <v>2</v>
      </c>
      <c r="F130" s="73" t="s">
        <v>0</v>
      </c>
      <c r="G130" s="74" t="s">
        <v>88</v>
      </c>
      <c r="H130" s="70" t="s">
        <v>16</v>
      </c>
      <c r="I130" s="75" t="s">
        <v>1</v>
      </c>
    </row>
    <row r="131" spans="1:11" s="1" customFormat="1" ht="28.5" customHeight="1" x14ac:dyDescent="0.2">
      <c r="A131" s="7"/>
      <c r="B131" s="104"/>
      <c r="C131" s="169"/>
      <c r="D131" s="170"/>
      <c r="E131" s="171"/>
      <c r="F131" s="172"/>
      <c r="G131" s="104"/>
      <c r="H131" s="169"/>
      <c r="I131" s="173"/>
    </row>
    <row r="132" spans="1:11" ht="15.75" x14ac:dyDescent="0.25">
      <c r="B132" s="102" t="s">
        <v>3</v>
      </c>
      <c r="C132" s="130"/>
      <c r="D132" s="134"/>
      <c r="E132" s="185"/>
      <c r="F132" s="186"/>
      <c r="G132" s="187"/>
      <c r="H132" s="188"/>
      <c r="I132" s="189"/>
    </row>
    <row r="133" spans="1:11" x14ac:dyDescent="0.2">
      <c r="B133" s="103" t="s">
        <v>14</v>
      </c>
      <c r="C133" s="145" t="s">
        <v>19</v>
      </c>
      <c r="D133" s="146">
        <f>'April 2015'!$B$18</f>
        <v>42555</v>
      </c>
      <c r="E133" s="146">
        <f>'April 2015'!$J$18</f>
        <v>1325</v>
      </c>
      <c r="F133" s="146">
        <f>'April 2015'!$I$19</f>
        <v>54678</v>
      </c>
      <c r="G133" s="148" t="s">
        <v>37</v>
      </c>
      <c r="H133" s="145" t="s">
        <v>21</v>
      </c>
      <c r="I133" s="150">
        <f>'April 2015'!$J$19</f>
        <v>1380</v>
      </c>
      <c r="J133" s="175"/>
    </row>
    <row r="134" spans="1:11" x14ac:dyDescent="0.2">
      <c r="B134" s="8"/>
      <c r="C134" s="125"/>
      <c r="D134" s="124"/>
      <c r="E134" s="124"/>
      <c r="F134" s="124"/>
      <c r="G134" s="153"/>
      <c r="H134" s="125"/>
      <c r="I134" s="124"/>
      <c r="J134" s="175"/>
    </row>
    <row r="135" spans="1:11" x14ac:dyDescent="0.2">
      <c r="C135" s="174"/>
      <c r="D135" s="67"/>
      <c r="E135" s="67"/>
      <c r="F135" s="67"/>
      <c r="G135" s="175"/>
      <c r="H135" s="174"/>
      <c r="I135" s="67"/>
      <c r="J135" s="175"/>
    </row>
    <row r="136" spans="1:11" ht="20.25" x14ac:dyDescent="0.3">
      <c r="A136" s="66" t="s">
        <v>159</v>
      </c>
      <c r="B136" s="6"/>
      <c r="C136" s="33"/>
      <c r="D136" s="17"/>
      <c r="E136" s="17"/>
      <c r="F136" s="17"/>
      <c r="G136" s="6"/>
      <c r="H136" s="33"/>
      <c r="I136" s="17"/>
      <c r="J136" s="175"/>
    </row>
    <row r="137" spans="1:11" s="6" customFormat="1" ht="13.15" customHeight="1" x14ac:dyDescent="0.3">
      <c r="A137" s="7"/>
      <c r="B137" s="9"/>
      <c r="C137" s="31"/>
      <c r="D137" s="119"/>
      <c r="E137" s="12"/>
      <c r="F137" s="13"/>
      <c r="G137" s="11"/>
      <c r="H137" s="34"/>
      <c r="I137" s="14"/>
    </row>
    <row r="138" spans="1:11" ht="25.5" x14ac:dyDescent="0.2">
      <c r="A138" s="1"/>
      <c r="B138" s="69" t="s">
        <v>15</v>
      </c>
      <c r="C138" s="70" t="s">
        <v>85</v>
      </c>
      <c r="D138" s="71" t="s">
        <v>86</v>
      </c>
      <c r="E138" s="72" t="s">
        <v>2</v>
      </c>
      <c r="F138" s="73" t="s">
        <v>0</v>
      </c>
      <c r="G138" s="74" t="s">
        <v>88</v>
      </c>
      <c r="H138" s="70" t="s">
        <v>16</v>
      </c>
      <c r="I138" s="75" t="s">
        <v>1</v>
      </c>
    </row>
    <row r="139" spans="1:11" s="1" customFormat="1" ht="28.5" customHeight="1" x14ac:dyDescent="0.2">
      <c r="A139" s="7"/>
      <c r="B139" s="104"/>
      <c r="C139" s="169"/>
      <c r="D139" s="170"/>
      <c r="E139" s="171"/>
      <c r="F139" s="159"/>
      <c r="G139" s="160"/>
      <c r="H139" s="156"/>
      <c r="I139" s="161"/>
    </row>
    <row r="140" spans="1:11" ht="15.75" x14ac:dyDescent="0.25">
      <c r="B140" s="102" t="s">
        <v>3</v>
      </c>
      <c r="C140" s="151"/>
      <c r="D140" s="134"/>
      <c r="E140" s="185"/>
      <c r="F140" s="186"/>
      <c r="G140" s="187"/>
      <c r="H140" s="188"/>
      <c r="I140" s="189"/>
    </row>
    <row r="141" spans="1:11" x14ac:dyDescent="0.2">
      <c r="B141" s="103" t="s">
        <v>41</v>
      </c>
      <c r="C141" s="157" t="s">
        <v>17</v>
      </c>
      <c r="D141" s="136">
        <f>'April 2015'!$B$11</f>
        <v>28865</v>
      </c>
      <c r="E141" s="181" t="s">
        <v>39</v>
      </c>
      <c r="F141" s="181" t="s">
        <v>39</v>
      </c>
      <c r="G141" s="148" t="s">
        <v>38</v>
      </c>
      <c r="H141" s="145" t="s">
        <v>33</v>
      </c>
      <c r="I141" s="150">
        <f>'April 2015'!$J$12</f>
        <v>1025</v>
      </c>
      <c r="J141" s="175"/>
      <c r="K141" s="175"/>
    </row>
    <row r="142" spans="1:11" x14ac:dyDescent="0.2">
      <c r="B142" s="320" t="s">
        <v>120</v>
      </c>
      <c r="C142" s="320"/>
      <c r="D142" s="320"/>
      <c r="E142" s="320"/>
      <c r="F142" s="320"/>
      <c r="G142" s="320"/>
      <c r="H142" s="320"/>
      <c r="I142" s="320"/>
      <c r="J142" s="175"/>
      <c r="K142" s="175"/>
    </row>
    <row r="143" spans="1:11" x14ac:dyDescent="0.2">
      <c r="D143" s="67"/>
      <c r="E143" s="68"/>
      <c r="F143" s="68"/>
      <c r="G143" s="175"/>
      <c r="H143" s="174"/>
      <c r="I143" s="174"/>
      <c r="J143" s="175"/>
      <c r="K143" s="175"/>
    </row>
    <row r="144" spans="1:11" x14ac:dyDescent="0.2">
      <c r="D144" s="67"/>
      <c r="E144" s="68"/>
      <c r="F144" s="68"/>
      <c r="G144" s="175"/>
      <c r="H144" s="174"/>
      <c r="I144" s="174"/>
      <c r="J144" s="175"/>
      <c r="K144" s="175"/>
    </row>
    <row r="145" spans="1:11" ht="20.25" x14ac:dyDescent="0.3">
      <c r="A145" s="66" t="s">
        <v>160</v>
      </c>
      <c r="B145" s="6"/>
      <c r="C145" s="33"/>
      <c r="D145" s="17"/>
      <c r="E145" s="17"/>
      <c r="F145" s="17"/>
      <c r="G145" s="6"/>
      <c r="H145" s="33"/>
      <c r="I145" s="17"/>
    </row>
    <row r="146" spans="1:11" s="6" customFormat="1" ht="13.15" customHeight="1" x14ac:dyDescent="0.3">
      <c r="A146" s="7"/>
      <c r="B146" s="9"/>
      <c r="C146" s="31"/>
      <c r="D146" s="119"/>
      <c r="E146" s="12"/>
      <c r="F146" s="13"/>
      <c r="G146" s="11"/>
      <c r="H146" s="34"/>
      <c r="I146" s="14"/>
    </row>
    <row r="147" spans="1:11" ht="25.5" x14ac:dyDescent="0.2">
      <c r="A147" s="1"/>
      <c r="B147" s="69" t="s">
        <v>15</v>
      </c>
      <c r="C147" s="70" t="s">
        <v>85</v>
      </c>
      <c r="D147" s="71" t="s">
        <v>86</v>
      </c>
      <c r="E147" s="72" t="s">
        <v>2</v>
      </c>
      <c r="F147" s="73" t="s">
        <v>0</v>
      </c>
      <c r="G147" s="74" t="s">
        <v>88</v>
      </c>
      <c r="H147" s="70" t="s">
        <v>16</v>
      </c>
      <c r="I147" s="75" t="s">
        <v>1</v>
      </c>
    </row>
    <row r="148" spans="1:11" s="1" customFormat="1" ht="28.5" customHeight="1" x14ac:dyDescent="0.2">
      <c r="A148" s="7"/>
      <c r="B148" s="104"/>
      <c r="C148" s="169"/>
      <c r="D148" s="170"/>
      <c r="E148" s="171"/>
      <c r="F148" s="172"/>
      <c r="G148" s="104"/>
      <c r="H148" s="169"/>
      <c r="I148" s="173"/>
    </row>
    <row r="149" spans="1:11" ht="15.75" x14ac:dyDescent="0.25">
      <c r="B149" s="102" t="s">
        <v>3</v>
      </c>
      <c r="C149" s="151"/>
      <c r="D149" s="134"/>
      <c r="E149" s="185"/>
      <c r="F149" s="186"/>
      <c r="G149" s="187"/>
      <c r="H149" s="188"/>
      <c r="I149" s="189"/>
      <c r="J149" s="175"/>
      <c r="K149" s="175"/>
    </row>
    <row r="150" spans="1:11" x14ac:dyDescent="0.2">
      <c r="B150" s="103" t="s">
        <v>89</v>
      </c>
      <c r="C150" s="157" t="s">
        <v>34</v>
      </c>
      <c r="D150" s="146">
        <f>'April 2015'!$B$16</f>
        <v>37998</v>
      </c>
      <c r="E150" s="146">
        <f>'April 2015'!$J$16</f>
        <v>1225</v>
      </c>
      <c r="F150" s="146">
        <f>'April 2015'!$I$19</f>
        <v>54678</v>
      </c>
      <c r="G150" s="148" t="s">
        <v>90</v>
      </c>
      <c r="H150" s="145" t="s">
        <v>21</v>
      </c>
      <c r="I150" s="150">
        <f>'April 2015'!$J$19</f>
        <v>1380</v>
      </c>
      <c r="J150" s="175"/>
      <c r="K150" s="175"/>
    </row>
    <row r="151" spans="1:11" x14ac:dyDescent="0.2">
      <c r="D151" s="67"/>
      <c r="E151" s="68"/>
      <c r="F151" s="68"/>
      <c r="G151" s="175"/>
      <c r="H151" s="174"/>
      <c r="I151" s="174"/>
      <c r="J151" s="175"/>
      <c r="K151" s="175"/>
    </row>
    <row r="152" spans="1:11" x14ac:dyDescent="0.2">
      <c r="J152" s="175"/>
      <c r="K152" s="175"/>
    </row>
    <row r="153" spans="1:11" ht="20.25" x14ac:dyDescent="0.3">
      <c r="A153" s="66" t="s">
        <v>161</v>
      </c>
      <c r="B153" s="6"/>
      <c r="C153" s="33"/>
      <c r="D153" s="17"/>
      <c r="E153" s="17"/>
      <c r="F153" s="17"/>
      <c r="G153" s="6"/>
      <c r="H153" s="33"/>
      <c r="I153" s="17"/>
      <c r="J153" s="175"/>
      <c r="K153" s="175"/>
    </row>
    <row r="154" spans="1:11" ht="15.75" x14ac:dyDescent="0.25">
      <c r="B154" s="9"/>
      <c r="C154" s="31"/>
      <c r="D154" s="119"/>
      <c r="E154" s="12"/>
      <c r="F154" s="13"/>
      <c r="G154" s="11"/>
      <c r="H154" s="34"/>
      <c r="I154" s="14"/>
      <c r="J154" s="175"/>
      <c r="K154" s="175"/>
    </row>
    <row r="155" spans="1:11" ht="25.5" x14ac:dyDescent="0.2">
      <c r="A155" s="1"/>
      <c r="B155" s="69" t="s">
        <v>15</v>
      </c>
      <c r="C155" s="70" t="s">
        <v>85</v>
      </c>
      <c r="D155" s="71" t="s">
        <v>86</v>
      </c>
      <c r="E155" s="72" t="s">
        <v>2</v>
      </c>
      <c r="F155" s="73" t="s">
        <v>0</v>
      </c>
      <c r="G155" s="74" t="s">
        <v>88</v>
      </c>
      <c r="H155" s="70" t="s">
        <v>16</v>
      </c>
      <c r="I155" s="75" t="s">
        <v>1</v>
      </c>
    </row>
    <row r="156" spans="1:11" x14ac:dyDescent="0.2">
      <c r="B156" s="104"/>
      <c r="C156" s="188"/>
      <c r="D156" s="190"/>
      <c r="E156" s="185"/>
      <c r="F156" s="186"/>
      <c r="G156" s="187"/>
      <c r="H156" s="188"/>
      <c r="I156" s="189"/>
    </row>
    <row r="157" spans="1:11" ht="15.75" x14ac:dyDescent="0.25">
      <c r="B157" s="102" t="s">
        <v>3</v>
      </c>
      <c r="C157" s="130"/>
      <c r="D157" s="134"/>
      <c r="E157" s="185"/>
      <c r="F157" s="186"/>
      <c r="G157" s="187"/>
      <c r="H157" s="188"/>
      <c r="I157" s="189"/>
    </row>
    <row r="158" spans="1:11" ht="25.5" x14ac:dyDescent="0.2">
      <c r="B158" s="103" t="s">
        <v>68</v>
      </c>
      <c r="C158" s="145" t="s">
        <v>34</v>
      </c>
      <c r="D158" s="146">
        <f>'April 2015'!$B$16</f>
        <v>37998</v>
      </c>
      <c r="E158" s="146">
        <f>'April 2015'!$J$16</f>
        <v>1225</v>
      </c>
      <c r="F158" s="146">
        <f>'April 2015'!$I$19</f>
        <v>54678</v>
      </c>
      <c r="G158" s="312" t="s">
        <v>130</v>
      </c>
      <c r="H158" s="145" t="s">
        <v>21</v>
      </c>
      <c r="I158" s="150">
        <f>'April 2015'!$J$19</f>
        <v>1380</v>
      </c>
    </row>
    <row r="159" spans="1:11" x14ac:dyDescent="0.2">
      <c r="C159" s="174"/>
      <c r="D159" s="67"/>
      <c r="E159" s="68"/>
      <c r="F159" s="68"/>
      <c r="G159" s="175"/>
      <c r="H159" s="174"/>
      <c r="I159" s="174"/>
    </row>
    <row r="160" spans="1:11" x14ac:dyDescent="0.2">
      <c r="C160" s="174"/>
      <c r="D160" s="67"/>
      <c r="E160" s="68"/>
      <c r="F160" s="68"/>
      <c r="G160" s="175"/>
      <c r="H160" s="174"/>
      <c r="I160" s="174"/>
    </row>
    <row r="161" spans="3:9" x14ac:dyDescent="0.2">
      <c r="C161" s="174"/>
      <c r="D161" s="67"/>
      <c r="E161" s="68"/>
      <c r="F161" s="68"/>
      <c r="G161" s="175"/>
      <c r="H161" s="174"/>
      <c r="I161" s="174"/>
    </row>
  </sheetData>
  <mergeCells count="5">
    <mergeCell ref="B142:I142"/>
    <mergeCell ref="A1:I1"/>
    <mergeCell ref="B25:I25"/>
    <mergeCell ref="B59:I59"/>
    <mergeCell ref="B93:I93"/>
  </mergeCells>
  <phoneticPr fontId="2" type="noConversion"/>
  <pageMargins left="0.25" right="0.25" top="1" bottom="1" header="0.5" footer="0.5"/>
  <pageSetup scale="78" fitToHeight="0" orientation="landscape" r:id="rId1"/>
  <headerFooter alignWithMargins="0"/>
  <rowBreaks count="4" manualBreakCount="4">
    <brk id="34" max="16383" man="1"/>
    <brk id="70" max="8" man="1"/>
    <brk id="103" max="16383" man="1"/>
    <brk id="1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89"/>
  <sheetViews>
    <sheetView topLeftCell="A28" zoomScale="90" zoomScaleNormal="90" workbookViewId="0">
      <selection activeCell="A2" sqref="A2"/>
    </sheetView>
  </sheetViews>
  <sheetFormatPr defaultColWidth="9.140625" defaultRowHeight="12.75" x14ac:dyDescent="0.2"/>
  <cols>
    <col min="1" max="1" width="7" style="7" customWidth="1"/>
    <col min="2" max="2" width="47" style="7" customWidth="1"/>
    <col min="3" max="3" width="17.85546875" style="4" customWidth="1"/>
    <col min="4" max="4" width="18.28515625" style="10" customWidth="1"/>
    <col min="5" max="5" width="11.140625" style="2" customWidth="1"/>
    <col min="6" max="6" width="16" style="2" customWidth="1"/>
    <col min="7" max="7" width="30.140625" style="7" customWidth="1"/>
    <col min="8" max="8" width="7.42578125" style="4" customWidth="1"/>
    <col min="9" max="9" width="15.7109375" style="4" customWidth="1"/>
    <col min="10" max="16384" width="9.140625" style="7"/>
  </cols>
  <sheetData>
    <row r="1" spans="1:10" ht="20.25" x14ac:dyDescent="0.2">
      <c r="A1" s="321" t="s">
        <v>175</v>
      </c>
      <c r="B1" s="321"/>
      <c r="C1" s="321"/>
      <c r="D1" s="321"/>
      <c r="E1" s="321"/>
      <c r="F1" s="321"/>
      <c r="G1" s="321"/>
      <c r="H1" s="321"/>
      <c r="I1" s="321"/>
    </row>
    <row r="2" spans="1:10" s="6" customFormat="1" ht="20.25" x14ac:dyDescent="0.3">
      <c r="A2" s="7"/>
      <c r="B2" s="7"/>
      <c r="C2" s="4"/>
      <c r="D2" s="10"/>
      <c r="E2" s="2"/>
      <c r="F2" s="2"/>
      <c r="G2" s="7"/>
      <c r="H2" s="4"/>
      <c r="I2" s="4"/>
    </row>
    <row r="3" spans="1:10" ht="20.25" x14ac:dyDescent="0.3">
      <c r="A3" s="44" t="s">
        <v>174</v>
      </c>
      <c r="B3" s="6"/>
      <c r="C3" s="33"/>
      <c r="D3" s="17"/>
      <c r="E3" s="48"/>
      <c r="F3" s="48"/>
      <c r="G3" s="24"/>
      <c r="H3" s="38"/>
      <c r="I3" s="38"/>
      <c r="J3" s="4"/>
    </row>
    <row r="4" spans="1:10" s="1" customFormat="1" ht="13.15" customHeight="1" x14ac:dyDescent="0.2">
      <c r="A4" s="8"/>
      <c r="B4" s="7"/>
      <c r="C4" s="4"/>
      <c r="D4" s="10"/>
      <c r="E4" s="4"/>
      <c r="F4" s="2"/>
      <c r="G4" s="2"/>
      <c r="H4" s="2"/>
      <c r="I4" s="4"/>
    </row>
    <row r="5" spans="1:10" ht="25.5" x14ac:dyDescent="0.2">
      <c r="A5" s="1"/>
      <c r="B5" s="69" t="s">
        <v>15</v>
      </c>
      <c r="C5" s="70" t="s">
        <v>85</v>
      </c>
      <c r="D5" s="71" t="s">
        <v>86</v>
      </c>
      <c r="E5" s="72" t="s">
        <v>2</v>
      </c>
      <c r="F5" s="73" t="s">
        <v>0</v>
      </c>
      <c r="G5" s="74" t="s">
        <v>88</v>
      </c>
      <c r="H5" s="70" t="s">
        <v>16</v>
      </c>
      <c r="I5" s="75" t="s">
        <v>1</v>
      </c>
      <c r="J5" s="5"/>
    </row>
    <row r="6" spans="1:10" x14ac:dyDescent="0.2">
      <c r="B6" s="101"/>
      <c r="C6" s="129"/>
      <c r="D6" s="133"/>
      <c r="E6" s="137"/>
      <c r="F6" s="137"/>
      <c r="G6" s="137"/>
      <c r="H6" s="137"/>
      <c r="I6" s="140"/>
      <c r="J6" s="5"/>
    </row>
    <row r="7" spans="1:10" ht="15.75" x14ac:dyDescent="0.25">
      <c r="B7" s="126" t="s">
        <v>3</v>
      </c>
      <c r="C7" s="130"/>
      <c r="D7" s="134"/>
      <c r="E7" s="138"/>
      <c r="F7" s="138"/>
      <c r="G7" s="138"/>
      <c r="H7" s="138"/>
      <c r="I7" s="141"/>
    </row>
    <row r="8" spans="1:10" x14ac:dyDescent="0.2">
      <c r="B8" s="127" t="s">
        <v>44</v>
      </c>
      <c r="C8" s="131" t="s">
        <v>17</v>
      </c>
      <c r="D8" s="135">
        <f>'April 2015'!$B$11</f>
        <v>28865</v>
      </c>
      <c r="E8" s="135">
        <f>'April 2015'!$J$11</f>
        <v>977</v>
      </c>
      <c r="F8" s="135">
        <f>'April 2015'!$I$13</f>
        <v>39626</v>
      </c>
      <c r="G8" s="139" t="s">
        <v>20</v>
      </c>
      <c r="H8" s="131"/>
      <c r="I8" s="142"/>
    </row>
    <row r="9" spans="1:10" x14ac:dyDescent="0.2">
      <c r="B9" s="128" t="s">
        <v>45</v>
      </c>
      <c r="C9" s="132" t="s">
        <v>42</v>
      </c>
      <c r="D9" s="136">
        <f>'April 2015'!$B$12</f>
        <v>30461</v>
      </c>
      <c r="E9" s="136">
        <f>'April 2015'!$J$12</f>
        <v>1025</v>
      </c>
      <c r="F9" s="136">
        <f>'April 2015'!$I$13</f>
        <v>39626</v>
      </c>
      <c r="G9" s="128" t="s">
        <v>49</v>
      </c>
      <c r="H9" s="132" t="s">
        <v>43</v>
      </c>
      <c r="I9" s="143">
        <f>'April 2015'!$J$13</f>
        <v>1064</v>
      </c>
    </row>
    <row r="10" spans="1:10" s="65" customFormat="1" x14ac:dyDescent="0.2">
      <c r="A10" s="7"/>
      <c r="B10" s="7"/>
      <c r="C10" s="4"/>
      <c r="D10" s="10"/>
      <c r="E10" s="10"/>
      <c r="F10" s="10"/>
      <c r="G10" s="7"/>
      <c r="H10" s="4"/>
      <c r="I10" s="10"/>
      <c r="J10" s="64"/>
    </row>
    <row r="11" spans="1:10" s="19" customFormat="1" ht="13.15" customHeight="1" x14ac:dyDescent="0.3">
      <c r="A11" s="65"/>
      <c r="B11" s="60"/>
      <c r="C11" s="61"/>
      <c r="D11" s="120"/>
      <c r="E11" s="62"/>
      <c r="F11" s="63"/>
      <c r="G11" s="63"/>
      <c r="H11" s="63"/>
      <c r="I11" s="64"/>
    </row>
    <row r="12" spans="1:10" s="22" customFormat="1" ht="20.25" x14ac:dyDescent="0.3">
      <c r="A12" s="47" t="s">
        <v>173</v>
      </c>
      <c r="B12" s="19"/>
      <c r="C12" s="49"/>
      <c r="D12" s="121"/>
      <c r="E12" s="50"/>
      <c r="F12" s="50"/>
      <c r="G12" s="18"/>
      <c r="H12" s="57"/>
      <c r="I12" s="57"/>
    </row>
    <row r="13" spans="1:10" s="1" customFormat="1" ht="13.9" customHeight="1" x14ac:dyDescent="0.2">
      <c r="A13" s="22"/>
      <c r="B13" s="20"/>
      <c r="C13" s="51"/>
      <c r="D13" s="122"/>
      <c r="E13" s="52"/>
      <c r="F13" s="52"/>
      <c r="G13" s="21"/>
      <c r="H13" s="58"/>
      <c r="I13" s="58"/>
    </row>
    <row r="14" spans="1:10" ht="25.5" x14ac:dyDescent="0.2">
      <c r="A14" s="1"/>
      <c r="B14" s="69" t="s">
        <v>15</v>
      </c>
      <c r="C14" s="70" t="s">
        <v>85</v>
      </c>
      <c r="D14" s="71" t="s">
        <v>86</v>
      </c>
      <c r="E14" s="72" t="s">
        <v>2</v>
      </c>
      <c r="F14" s="73" t="s">
        <v>0</v>
      </c>
      <c r="G14" s="74" t="s">
        <v>88</v>
      </c>
      <c r="H14" s="70" t="s">
        <v>16</v>
      </c>
      <c r="I14" s="75" t="s">
        <v>1</v>
      </c>
      <c r="J14" s="5"/>
    </row>
    <row r="15" spans="1:10" x14ac:dyDescent="0.2">
      <c r="B15" s="101"/>
      <c r="C15" s="129"/>
      <c r="D15" s="133"/>
      <c r="E15" s="137"/>
      <c r="F15" s="137"/>
      <c r="G15" s="137"/>
      <c r="H15" s="137"/>
      <c r="I15" s="140"/>
      <c r="J15" s="5"/>
    </row>
    <row r="16" spans="1:10" ht="15.75" x14ac:dyDescent="0.25">
      <c r="B16" s="102" t="s">
        <v>3</v>
      </c>
      <c r="C16" s="130"/>
      <c r="D16" s="134"/>
      <c r="E16" s="138"/>
      <c r="F16" s="138"/>
      <c r="G16" s="138"/>
      <c r="H16" s="138"/>
      <c r="I16" s="141"/>
    </row>
    <row r="17" spans="1:9" x14ac:dyDescent="0.2">
      <c r="B17" s="101" t="s">
        <v>46</v>
      </c>
      <c r="C17" s="144" t="s">
        <v>17</v>
      </c>
      <c r="D17" s="135">
        <f>'April 2015'!$B$11</f>
        <v>28865</v>
      </c>
      <c r="E17" s="135">
        <f>'April 2015'!$J$11</f>
        <v>977</v>
      </c>
      <c r="F17" s="135">
        <f>'April 2015'!$I$15</f>
        <v>44077</v>
      </c>
      <c r="G17" s="147" t="s">
        <v>20</v>
      </c>
      <c r="H17" s="144"/>
      <c r="I17" s="149"/>
    </row>
    <row r="18" spans="1:9" x14ac:dyDescent="0.2">
      <c r="B18" s="103" t="s">
        <v>47</v>
      </c>
      <c r="C18" s="145" t="s">
        <v>23</v>
      </c>
      <c r="D18" s="146">
        <f>'April 2015'!$B$13</f>
        <v>32178</v>
      </c>
      <c r="E18" s="146">
        <f>'April 2015'!$J$13</f>
        <v>1064</v>
      </c>
      <c r="F18" s="146">
        <f>'April 2015'!$I$15</f>
        <v>44077</v>
      </c>
      <c r="G18" s="148" t="s">
        <v>48</v>
      </c>
      <c r="H18" s="145" t="s">
        <v>24</v>
      </c>
      <c r="I18" s="150">
        <f>'April 2015'!$J$15</f>
        <v>1166</v>
      </c>
    </row>
    <row r="19" spans="1:9" x14ac:dyDescent="0.2">
      <c r="E19" s="10"/>
      <c r="F19" s="10"/>
      <c r="I19" s="10"/>
    </row>
    <row r="20" spans="1:9" x14ac:dyDescent="0.2">
      <c r="E20" s="10"/>
      <c r="F20" s="10"/>
      <c r="I20" s="10"/>
    </row>
    <row r="21" spans="1:9" ht="20.25" x14ac:dyDescent="0.3">
      <c r="A21" s="66" t="s">
        <v>172</v>
      </c>
      <c r="B21" s="253"/>
      <c r="C21" s="254"/>
      <c r="D21" s="255"/>
      <c r="E21" s="255"/>
      <c r="F21" s="255"/>
      <c r="G21" s="253"/>
      <c r="H21" s="254"/>
      <c r="I21" s="255"/>
    </row>
    <row r="22" spans="1:9" x14ac:dyDescent="0.2">
      <c r="A22" s="256"/>
      <c r="B22" s="20"/>
      <c r="C22" s="51"/>
      <c r="D22" s="122"/>
      <c r="E22" s="257"/>
      <c r="F22" s="257"/>
      <c r="G22" s="245"/>
      <c r="H22" s="258"/>
      <c r="I22" s="258"/>
    </row>
    <row r="23" spans="1:9" ht="25.5" x14ac:dyDescent="0.2">
      <c r="A23" s="250"/>
      <c r="B23" s="69" t="s">
        <v>15</v>
      </c>
      <c r="C23" s="70" t="s">
        <v>85</v>
      </c>
      <c r="D23" s="71" t="s">
        <v>86</v>
      </c>
      <c r="E23" s="72" t="s">
        <v>2</v>
      </c>
      <c r="F23" s="73" t="s">
        <v>0</v>
      </c>
      <c r="G23" s="74" t="s">
        <v>88</v>
      </c>
      <c r="H23" s="70" t="s">
        <v>16</v>
      </c>
      <c r="I23" s="75" t="s">
        <v>1</v>
      </c>
    </row>
    <row r="24" spans="1:9" x14ac:dyDescent="0.2">
      <c r="A24" s="175"/>
      <c r="B24" s="251"/>
      <c r="C24" s="259"/>
      <c r="D24" s="260"/>
      <c r="E24" s="261"/>
      <c r="F24" s="246"/>
      <c r="G24" s="261"/>
      <c r="H24" s="246"/>
      <c r="I24" s="262"/>
    </row>
    <row r="25" spans="1:9" ht="15.75" x14ac:dyDescent="0.25">
      <c r="A25" s="175"/>
      <c r="B25" s="263" t="s">
        <v>3</v>
      </c>
      <c r="C25" s="264"/>
      <c r="D25" s="213"/>
      <c r="E25" s="211"/>
      <c r="F25" s="216"/>
      <c r="G25" s="211"/>
      <c r="H25" s="216"/>
      <c r="I25" s="218"/>
    </row>
    <row r="26" spans="1:9" x14ac:dyDescent="0.2">
      <c r="A26" s="175"/>
      <c r="B26" s="195" t="s">
        <v>51</v>
      </c>
      <c r="C26" s="125" t="s">
        <v>17</v>
      </c>
      <c r="D26" s="162">
        <f>'April 2015'!$B$11</f>
        <v>28865</v>
      </c>
      <c r="E26" s="249">
        <f>'April 2015'!$J$11</f>
        <v>977</v>
      </c>
      <c r="F26" s="162">
        <f>'April 2015'!$I$14</f>
        <v>41756</v>
      </c>
      <c r="G26" s="245" t="s">
        <v>20</v>
      </c>
      <c r="H26" s="141"/>
      <c r="I26" s="200"/>
    </row>
    <row r="27" spans="1:9" s="175" customFormat="1" x14ac:dyDescent="0.2">
      <c r="B27" s="196" t="s">
        <v>52</v>
      </c>
      <c r="C27" s="284" t="s">
        <v>42</v>
      </c>
      <c r="D27" s="143">
        <f>'April 2015'!$B$12</f>
        <v>30461</v>
      </c>
      <c r="E27" s="265">
        <f>'April 2015'!$J$12</f>
        <v>1025</v>
      </c>
      <c r="F27" s="143">
        <f>'April 2015'!$I$14</f>
        <v>41756</v>
      </c>
      <c r="G27" s="239" t="s">
        <v>50</v>
      </c>
      <c r="H27" s="191" t="s">
        <v>18</v>
      </c>
      <c r="I27" s="266">
        <f>'April 2015'!$J$14</f>
        <v>1112</v>
      </c>
    </row>
    <row r="28" spans="1:9" s="175" customFormat="1" ht="16.899999999999999" customHeight="1" x14ac:dyDescent="0.2">
      <c r="B28" s="308"/>
      <c r="C28" s="308"/>
      <c r="D28" s="308"/>
      <c r="E28" s="308"/>
      <c r="F28" s="308"/>
      <c r="G28" s="308"/>
      <c r="H28" s="308"/>
      <c r="I28" s="308"/>
    </row>
    <row r="29" spans="1:9" customFormat="1" ht="13.15" customHeight="1" x14ac:dyDescent="0.2"/>
    <row r="30" spans="1:9" ht="20.25" x14ac:dyDescent="0.3">
      <c r="A30" s="44" t="s">
        <v>171</v>
      </c>
      <c r="B30" s="23"/>
      <c r="C30" s="53"/>
      <c r="D30" s="123"/>
      <c r="E30" s="54"/>
      <c r="F30" s="25"/>
      <c r="G30" s="25"/>
      <c r="H30" s="25"/>
      <c r="I30" s="26"/>
    </row>
    <row r="31" spans="1:9" x14ac:dyDescent="0.2">
      <c r="A31" s="22"/>
      <c r="B31" s="20"/>
      <c r="C31" s="51"/>
      <c r="D31" s="122"/>
      <c r="E31" s="52"/>
      <c r="F31" s="52"/>
      <c r="G31" s="21"/>
      <c r="H31" s="58"/>
      <c r="I31" s="58"/>
    </row>
    <row r="32" spans="1:9" ht="25.5" x14ac:dyDescent="0.2">
      <c r="A32" s="1"/>
      <c r="B32" s="69" t="s">
        <v>15</v>
      </c>
      <c r="C32" s="70" t="s">
        <v>85</v>
      </c>
      <c r="D32" s="71" t="s">
        <v>86</v>
      </c>
      <c r="E32" s="72" t="s">
        <v>2</v>
      </c>
      <c r="F32" s="73" t="s">
        <v>0</v>
      </c>
      <c r="G32" s="74" t="s">
        <v>88</v>
      </c>
      <c r="H32" s="70" t="s">
        <v>16</v>
      </c>
      <c r="I32" s="75" t="s">
        <v>1</v>
      </c>
    </row>
    <row r="33" spans="1:36" x14ac:dyDescent="0.2">
      <c r="B33" s="101"/>
      <c r="C33" s="129"/>
      <c r="D33" s="133"/>
      <c r="E33" s="137"/>
      <c r="F33" s="137"/>
      <c r="G33" s="137"/>
      <c r="H33" s="137"/>
      <c r="I33" s="140"/>
    </row>
    <row r="34" spans="1:36" ht="15.75" x14ac:dyDescent="0.25">
      <c r="B34" s="102" t="s">
        <v>3</v>
      </c>
      <c r="C34" s="151"/>
      <c r="D34" s="134"/>
      <c r="E34" s="138"/>
      <c r="F34" s="138"/>
      <c r="G34" s="138"/>
      <c r="H34" s="138"/>
      <c r="I34" s="141"/>
    </row>
    <row r="35" spans="1:36" x14ac:dyDescent="0.2">
      <c r="B35" s="101" t="s">
        <v>94</v>
      </c>
      <c r="C35" s="144" t="s">
        <v>29</v>
      </c>
      <c r="D35" s="152">
        <f>'April 2015'!$B$14</f>
        <v>33972</v>
      </c>
      <c r="E35" s="152">
        <f>'April 2015'!$J$14</f>
        <v>1112</v>
      </c>
      <c r="F35" s="152">
        <f>'April 2015'!$I$17</f>
        <v>49041</v>
      </c>
      <c r="G35" s="147" t="s">
        <v>20</v>
      </c>
      <c r="H35" s="144"/>
      <c r="I35" s="149"/>
    </row>
    <row r="36" spans="1:36" x14ac:dyDescent="0.2">
      <c r="B36" s="103" t="s">
        <v>95</v>
      </c>
      <c r="C36" s="145" t="s">
        <v>34</v>
      </c>
      <c r="D36" s="146">
        <f>'April 2015'!$B$16</f>
        <v>37998</v>
      </c>
      <c r="E36" s="146">
        <f>'April 2015'!$J$16</f>
        <v>1225</v>
      </c>
      <c r="F36" s="146">
        <f>'April 2015'!$I$17</f>
        <v>49041</v>
      </c>
      <c r="G36" s="148" t="s">
        <v>55</v>
      </c>
      <c r="H36" s="145" t="s">
        <v>54</v>
      </c>
      <c r="I36" s="150">
        <f>'April 2015'!$J$17</f>
        <v>1267</v>
      </c>
    </row>
    <row r="37" spans="1:36" x14ac:dyDescent="0.2">
      <c r="B37" s="8"/>
      <c r="C37" s="125"/>
      <c r="D37" s="124"/>
      <c r="E37" s="124"/>
      <c r="F37" s="124"/>
      <c r="G37" s="153"/>
      <c r="H37" s="125"/>
      <c r="I37" s="124"/>
      <c r="J37" s="5"/>
    </row>
    <row r="38" spans="1:36" x14ac:dyDescent="0.2">
      <c r="B38" s="27"/>
      <c r="C38" s="40"/>
      <c r="D38" s="41"/>
      <c r="F38" s="3"/>
      <c r="G38" s="3"/>
      <c r="H38" s="3"/>
      <c r="I38" s="5"/>
      <c r="J38" s="5"/>
    </row>
    <row r="39" spans="1:36" ht="20.25" x14ac:dyDescent="0.3">
      <c r="A39" s="45" t="s">
        <v>170</v>
      </c>
      <c r="E39" s="10"/>
      <c r="F39" s="10"/>
      <c r="I39" s="10"/>
    </row>
    <row r="40" spans="1:36" x14ac:dyDescent="0.2">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25.5" x14ac:dyDescent="0.2">
      <c r="A41" s="1"/>
      <c r="B41" s="69" t="s">
        <v>15</v>
      </c>
      <c r="C41" s="70" t="s">
        <v>85</v>
      </c>
      <c r="D41" s="71" t="s">
        <v>86</v>
      </c>
      <c r="E41" s="72" t="s">
        <v>2</v>
      </c>
      <c r="F41" s="73" t="s">
        <v>0</v>
      </c>
      <c r="G41" s="74" t="s">
        <v>88</v>
      </c>
      <c r="H41" s="70" t="s">
        <v>16</v>
      </c>
      <c r="I41" s="75" t="s">
        <v>1</v>
      </c>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x14ac:dyDescent="0.2">
      <c r="A42" s="1"/>
      <c r="B42" s="206"/>
      <c r="C42" s="205"/>
      <c r="D42" s="212"/>
      <c r="E42" s="210"/>
      <c r="F42" s="215"/>
      <c r="G42" s="214"/>
      <c r="H42" s="219"/>
      <c r="I42" s="217"/>
      <c r="J42" s="175"/>
    </row>
    <row r="43" spans="1:36" ht="15.75" x14ac:dyDescent="0.25">
      <c r="B43" s="207" t="s">
        <v>3</v>
      </c>
      <c r="C43" s="31"/>
      <c r="D43" s="213"/>
      <c r="E43" s="211"/>
      <c r="F43" s="216"/>
      <c r="G43" s="153"/>
      <c r="H43" s="141"/>
      <c r="I43" s="218"/>
      <c r="J43" s="175"/>
    </row>
    <row r="44" spans="1:36" x14ac:dyDescent="0.2">
      <c r="B44" s="208" t="s">
        <v>125</v>
      </c>
      <c r="C44" s="5" t="s">
        <v>23</v>
      </c>
      <c r="D44" s="149">
        <f>'April 2015'!$B$13</f>
        <v>32178</v>
      </c>
      <c r="E44" s="124">
        <f>'April 2015'!$J$13</f>
        <v>1064</v>
      </c>
      <c r="F44" s="149">
        <f>'April 2015'!$I$17</f>
        <v>49041</v>
      </c>
      <c r="G44" s="153" t="s">
        <v>20</v>
      </c>
      <c r="H44" s="141"/>
      <c r="I44" s="200"/>
      <c r="J44" s="175"/>
    </row>
    <row r="45" spans="1:36" ht="25.5" x14ac:dyDescent="0.2">
      <c r="B45" s="209" t="s">
        <v>127</v>
      </c>
      <c r="C45" s="201" t="s">
        <v>26</v>
      </c>
      <c r="D45" s="180">
        <f>'April 2015'!$B$15</f>
        <v>35915</v>
      </c>
      <c r="E45" s="202">
        <f>'April 2015'!$J$15</f>
        <v>1166</v>
      </c>
      <c r="F45" s="180">
        <f>'April 2015'!$I$17</f>
        <v>49041</v>
      </c>
      <c r="G45" s="203" t="s">
        <v>126</v>
      </c>
      <c r="H45" s="220" t="s">
        <v>54</v>
      </c>
      <c r="I45" s="204">
        <f>'April 2015'!$J$17</f>
        <v>1267</v>
      </c>
      <c r="J45" s="175"/>
    </row>
    <row r="46" spans="1:36" x14ac:dyDescent="0.2">
      <c r="B46" s="323"/>
      <c r="C46" s="323"/>
      <c r="D46" s="323"/>
      <c r="E46" s="323"/>
      <c r="F46" s="323"/>
      <c r="G46" s="323"/>
      <c r="H46" s="323"/>
      <c r="I46" s="323"/>
      <c r="J46" s="175"/>
    </row>
    <row r="47" spans="1:36" x14ac:dyDescent="0.2">
      <c r="B47" s="313"/>
      <c r="C47" s="314"/>
      <c r="D47" s="315"/>
      <c r="E47" s="315"/>
      <c r="F47" s="315"/>
      <c r="G47" s="316"/>
      <c r="H47" s="317"/>
      <c r="I47" s="315"/>
      <c r="J47" s="175"/>
    </row>
    <row r="48" spans="1:36" ht="20.25" x14ac:dyDescent="0.3">
      <c r="A48" s="44" t="s">
        <v>169</v>
      </c>
      <c r="B48" s="23"/>
      <c r="C48" s="53"/>
      <c r="D48" s="123"/>
      <c r="E48" s="54"/>
      <c r="F48" s="25"/>
      <c r="G48" s="25"/>
      <c r="H48" s="25"/>
      <c r="I48" s="26"/>
    </row>
    <row r="49" spans="1:9" x14ac:dyDescent="0.2">
      <c r="A49" s="22"/>
      <c r="B49" s="20"/>
      <c r="C49" s="51"/>
      <c r="D49" s="122"/>
      <c r="E49" s="52"/>
      <c r="F49" s="52"/>
      <c r="G49" s="21"/>
      <c r="H49" s="58"/>
      <c r="I49" s="58"/>
    </row>
    <row r="50" spans="1:9" ht="25.5" x14ac:dyDescent="0.2">
      <c r="A50" s="1"/>
      <c r="B50" s="69" t="s">
        <v>15</v>
      </c>
      <c r="C50" s="70" t="s">
        <v>85</v>
      </c>
      <c r="D50" s="71" t="s">
        <v>86</v>
      </c>
      <c r="E50" s="72" t="s">
        <v>2</v>
      </c>
      <c r="F50" s="73" t="s">
        <v>0</v>
      </c>
      <c r="G50" s="74" t="s">
        <v>88</v>
      </c>
      <c r="H50" s="70" t="s">
        <v>16</v>
      </c>
      <c r="I50" s="75" t="s">
        <v>1</v>
      </c>
    </row>
    <row r="51" spans="1:9" x14ac:dyDescent="0.2">
      <c r="B51" s="101"/>
      <c r="C51" s="129"/>
      <c r="D51" s="133"/>
      <c r="E51" s="137"/>
      <c r="F51" s="137"/>
      <c r="G51" s="137"/>
      <c r="H51" s="137"/>
      <c r="I51" s="140"/>
    </row>
    <row r="52" spans="1:9" ht="15.75" x14ac:dyDescent="0.25">
      <c r="B52" s="102" t="s">
        <v>3</v>
      </c>
      <c r="C52" s="151"/>
      <c r="D52" s="134"/>
      <c r="E52" s="138"/>
      <c r="F52" s="138"/>
      <c r="G52" s="138"/>
      <c r="H52" s="138"/>
      <c r="I52" s="141"/>
    </row>
    <row r="53" spans="1:9" x14ac:dyDescent="0.2">
      <c r="B53" s="101" t="s">
        <v>96</v>
      </c>
      <c r="C53" s="144" t="s">
        <v>29</v>
      </c>
      <c r="D53" s="152">
        <f>'April 2015'!$B$14</f>
        <v>33972</v>
      </c>
      <c r="E53" s="152">
        <f>'April 2015'!$J$14</f>
        <v>1112</v>
      </c>
      <c r="F53" s="152">
        <f>'April 2015'!$I$17</f>
        <v>49041</v>
      </c>
      <c r="G53" s="147" t="s">
        <v>20</v>
      </c>
      <c r="H53" s="144"/>
      <c r="I53" s="149"/>
    </row>
    <row r="54" spans="1:9" x14ac:dyDescent="0.2">
      <c r="B54" s="103" t="s">
        <v>97</v>
      </c>
      <c r="C54" s="145" t="s">
        <v>34</v>
      </c>
      <c r="D54" s="146">
        <f>'April 2015'!$B$16</f>
        <v>37998</v>
      </c>
      <c r="E54" s="146">
        <f>'April 2015'!$J$16</f>
        <v>1225</v>
      </c>
      <c r="F54" s="146">
        <f>'April 2015'!$I$17</f>
        <v>49041</v>
      </c>
      <c r="G54" s="148" t="s">
        <v>56</v>
      </c>
      <c r="H54" s="145" t="s">
        <v>54</v>
      </c>
      <c r="I54" s="150">
        <f>'April 2015'!$J$17</f>
        <v>1267</v>
      </c>
    </row>
    <row r="55" spans="1:9" x14ac:dyDescent="0.2">
      <c r="B55" s="8"/>
      <c r="C55" s="125"/>
      <c r="D55" s="124"/>
      <c r="E55" s="124"/>
      <c r="F55" s="124"/>
      <c r="G55" s="153"/>
      <c r="H55" s="125"/>
      <c r="I55" s="124"/>
    </row>
    <row r="56" spans="1:9" x14ac:dyDescent="0.2">
      <c r="B56" s="8"/>
      <c r="C56" s="125"/>
      <c r="D56" s="124"/>
      <c r="E56" s="124"/>
      <c r="F56" s="124"/>
      <c r="G56" s="153"/>
      <c r="H56" s="125"/>
      <c r="I56" s="124"/>
    </row>
    <row r="57" spans="1:9" ht="20.25" x14ac:dyDescent="0.3">
      <c r="A57" s="44" t="s">
        <v>168</v>
      </c>
      <c r="B57" s="23"/>
      <c r="C57" s="53"/>
      <c r="D57" s="123"/>
      <c r="E57" s="54"/>
      <c r="F57" s="25"/>
      <c r="G57" s="25"/>
      <c r="H57" s="25"/>
      <c r="I57" s="26"/>
    </row>
    <row r="58" spans="1:9" x14ac:dyDescent="0.2">
      <c r="A58" s="22"/>
      <c r="B58" s="20"/>
      <c r="C58" s="51"/>
      <c r="D58" s="122"/>
      <c r="E58" s="52"/>
      <c r="F58" s="52"/>
      <c r="G58" s="21"/>
      <c r="H58" s="58"/>
      <c r="I58" s="58"/>
    </row>
    <row r="59" spans="1:9" ht="25.5" x14ac:dyDescent="0.2">
      <c r="A59" s="1"/>
      <c r="B59" s="69" t="s">
        <v>15</v>
      </c>
      <c r="C59" s="70" t="s">
        <v>85</v>
      </c>
      <c r="D59" s="71" t="s">
        <v>86</v>
      </c>
      <c r="E59" s="72" t="s">
        <v>2</v>
      </c>
      <c r="F59" s="73" t="s">
        <v>0</v>
      </c>
      <c r="G59" s="74" t="s">
        <v>88</v>
      </c>
      <c r="H59" s="70" t="s">
        <v>16</v>
      </c>
      <c r="I59" s="75" t="s">
        <v>1</v>
      </c>
    </row>
    <row r="60" spans="1:9" x14ac:dyDescent="0.2">
      <c r="B60" s="101"/>
      <c r="C60" s="129"/>
      <c r="D60" s="133"/>
      <c r="E60" s="137"/>
      <c r="F60" s="137"/>
      <c r="G60" s="137"/>
      <c r="H60" s="137"/>
      <c r="I60" s="140"/>
    </row>
    <row r="61" spans="1:9" ht="15.75" x14ac:dyDescent="0.25">
      <c r="B61" s="102" t="s">
        <v>3</v>
      </c>
      <c r="C61" s="151"/>
      <c r="D61" s="134"/>
      <c r="E61" s="138"/>
      <c r="F61" s="138"/>
      <c r="G61" s="138"/>
      <c r="H61" s="138"/>
      <c r="I61" s="141"/>
    </row>
    <row r="62" spans="1:9" x14ac:dyDescent="0.2">
      <c r="B62" s="101" t="s">
        <v>104</v>
      </c>
      <c r="C62" s="144" t="s">
        <v>23</v>
      </c>
      <c r="D62" s="152">
        <f>'April 2015'!$B$13</f>
        <v>32178</v>
      </c>
      <c r="E62" s="152">
        <f>'April 2015'!$J$13</f>
        <v>1064</v>
      </c>
      <c r="F62" s="152">
        <f>'April 2015'!$I$16</f>
        <v>46573</v>
      </c>
      <c r="G62" s="147" t="s">
        <v>20</v>
      </c>
      <c r="H62" s="144"/>
      <c r="I62" s="149"/>
    </row>
    <row r="63" spans="1:9" x14ac:dyDescent="0.2">
      <c r="B63" s="103" t="s">
        <v>105</v>
      </c>
      <c r="C63" s="145" t="s">
        <v>29</v>
      </c>
      <c r="D63" s="146">
        <f>'April 2015'!$B$14</f>
        <v>33972</v>
      </c>
      <c r="E63" s="146">
        <f>'April 2015'!$J$14</f>
        <v>1112</v>
      </c>
      <c r="F63" s="146">
        <f>'April 2015'!$I$16</f>
        <v>46573</v>
      </c>
      <c r="G63" s="148" t="s">
        <v>106</v>
      </c>
      <c r="H63" s="145" t="s">
        <v>30</v>
      </c>
      <c r="I63" s="150">
        <f>'April 2015'!$J$16</f>
        <v>1225</v>
      </c>
    </row>
    <row r="64" spans="1:9" s="65" customFormat="1" x14ac:dyDescent="0.2">
      <c r="A64" s="7"/>
      <c r="B64" s="8"/>
      <c r="C64" s="125"/>
      <c r="D64" s="124"/>
      <c r="E64" s="124"/>
      <c r="F64" s="124"/>
      <c r="G64" s="153"/>
      <c r="H64" s="125"/>
      <c r="I64" s="124"/>
    </row>
    <row r="65" spans="1:9" s="6" customFormat="1" ht="13.15" customHeight="1" x14ac:dyDescent="0.3">
      <c r="A65" s="252"/>
      <c r="B65" s="279"/>
      <c r="C65" s="280"/>
      <c r="D65" s="281"/>
      <c r="E65" s="281"/>
      <c r="F65" s="281"/>
      <c r="G65" s="252"/>
      <c r="H65" s="280"/>
      <c r="I65" s="281"/>
    </row>
    <row r="66" spans="1:9" ht="20.25" x14ac:dyDescent="0.3">
      <c r="A66" s="66" t="s">
        <v>167</v>
      </c>
      <c r="B66" s="253"/>
      <c r="C66" s="254"/>
      <c r="D66" s="255"/>
      <c r="E66" s="255"/>
      <c r="F66" s="255"/>
      <c r="G66" s="253"/>
      <c r="H66" s="254"/>
      <c r="I66" s="255"/>
    </row>
    <row r="67" spans="1:9" s="1" customFormat="1" ht="13.15" customHeight="1" x14ac:dyDescent="0.2">
      <c r="A67" s="175"/>
      <c r="B67" s="175"/>
      <c r="C67" s="174"/>
      <c r="D67" s="67"/>
      <c r="E67" s="67"/>
      <c r="F67" s="67"/>
      <c r="G67" s="175"/>
      <c r="H67" s="174"/>
      <c r="I67" s="67"/>
    </row>
    <row r="68" spans="1:9" s="29" customFormat="1" ht="25.5" x14ac:dyDescent="0.2">
      <c r="A68" s="250"/>
      <c r="B68" s="69" t="s">
        <v>15</v>
      </c>
      <c r="C68" s="70" t="s">
        <v>85</v>
      </c>
      <c r="D68" s="282" t="s">
        <v>86</v>
      </c>
      <c r="E68" s="283" t="s">
        <v>2</v>
      </c>
      <c r="F68" s="73" t="s">
        <v>0</v>
      </c>
      <c r="G68" s="74" t="s">
        <v>88</v>
      </c>
      <c r="H68" s="70" t="s">
        <v>16</v>
      </c>
      <c r="I68" s="75" t="s">
        <v>1</v>
      </c>
    </row>
    <row r="69" spans="1:9" x14ac:dyDescent="0.2">
      <c r="A69" s="267"/>
      <c r="B69" s="268"/>
      <c r="C69" s="269"/>
      <c r="D69" s="270"/>
      <c r="E69" s="271"/>
      <c r="F69" s="272"/>
      <c r="G69" s="273"/>
      <c r="H69" s="274"/>
      <c r="I69" s="275"/>
    </row>
    <row r="70" spans="1:9" ht="15.75" x14ac:dyDescent="0.25">
      <c r="A70" s="175"/>
      <c r="B70" s="263" t="s">
        <v>3</v>
      </c>
      <c r="C70" s="264"/>
      <c r="D70" s="213"/>
      <c r="E70" s="211"/>
      <c r="F70" s="216"/>
      <c r="G70" s="153"/>
      <c r="H70" s="141"/>
      <c r="I70" s="218"/>
    </row>
    <row r="71" spans="1:9" x14ac:dyDescent="0.2">
      <c r="A71" s="175"/>
      <c r="B71" s="195" t="s">
        <v>91</v>
      </c>
      <c r="C71" s="125" t="s">
        <v>17</v>
      </c>
      <c r="D71" s="162">
        <f>'April 2015'!$B$11</f>
        <v>28865</v>
      </c>
      <c r="E71" s="249">
        <f>'April 2015'!$J$11</f>
        <v>977</v>
      </c>
      <c r="F71" s="162">
        <f>'April 2015'!$I$13</f>
        <v>39626</v>
      </c>
      <c r="G71" s="276" t="s">
        <v>20</v>
      </c>
      <c r="H71" s="141"/>
      <c r="I71" s="200"/>
    </row>
    <row r="72" spans="1:9" s="175" customFormat="1" x14ac:dyDescent="0.2">
      <c r="B72" s="304" t="s">
        <v>92</v>
      </c>
      <c r="C72" s="305" t="s">
        <v>42</v>
      </c>
      <c r="D72" s="143">
        <f>'April 2015'!$B$12</f>
        <v>30461</v>
      </c>
      <c r="E72" s="249">
        <f>'April 2015'!$J$12</f>
        <v>1025</v>
      </c>
      <c r="F72" s="162">
        <f>'April 2015'!$I$13</f>
        <v>39626</v>
      </c>
      <c r="G72" s="153" t="s">
        <v>82</v>
      </c>
      <c r="H72" s="191" t="s">
        <v>43</v>
      </c>
      <c r="I72" s="277">
        <f>'April 2015'!$J$13</f>
        <v>1064</v>
      </c>
    </row>
    <row r="73" spans="1:9" s="252" customFormat="1" x14ac:dyDescent="0.2">
      <c r="B73" s="46"/>
      <c r="C73" s="280"/>
      <c r="D73" s="281"/>
      <c r="E73" s="306"/>
      <c r="F73" s="306"/>
      <c r="G73" s="307"/>
      <c r="H73" s="280"/>
      <c r="I73" s="306"/>
    </row>
    <row r="74" spans="1:9" s="252" customFormat="1" x14ac:dyDescent="0.2">
      <c r="B74" s="46"/>
      <c r="C74" s="280"/>
      <c r="D74" s="281"/>
      <c r="E74" s="306"/>
      <c r="F74" s="306"/>
      <c r="G74" s="307"/>
      <c r="H74" s="280"/>
      <c r="I74" s="306"/>
    </row>
    <row r="75" spans="1:9" s="175" customFormat="1" ht="20.25" x14ac:dyDescent="0.3">
      <c r="A75" s="66" t="s">
        <v>166</v>
      </c>
      <c r="B75" s="253"/>
      <c r="C75" s="254"/>
      <c r="D75" s="255"/>
      <c r="E75" s="285"/>
      <c r="F75" s="285"/>
      <c r="G75" s="253"/>
      <c r="H75" s="254"/>
      <c r="I75" s="254"/>
    </row>
    <row r="76" spans="1:9" s="1" customFormat="1" ht="13.15" customHeight="1" x14ac:dyDescent="0.2">
      <c r="A76" s="175"/>
      <c r="B76" s="175"/>
      <c r="C76" s="174"/>
      <c r="D76" s="67"/>
      <c r="E76" s="68"/>
      <c r="F76" s="68"/>
      <c r="G76" s="175"/>
      <c r="H76" s="174"/>
      <c r="I76" s="174"/>
    </row>
    <row r="77" spans="1:9" s="29" customFormat="1" ht="25.5" x14ac:dyDescent="0.2">
      <c r="A77" s="1"/>
      <c r="B77" s="69" t="s">
        <v>15</v>
      </c>
      <c r="C77" s="70" t="s">
        <v>85</v>
      </c>
      <c r="D77" s="71" t="s">
        <v>86</v>
      </c>
      <c r="E77" s="72" t="s">
        <v>2</v>
      </c>
      <c r="F77" s="73" t="s">
        <v>0</v>
      </c>
      <c r="G77" s="74" t="s">
        <v>88</v>
      </c>
      <c r="H77" s="70" t="s">
        <v>16</v>
      </c>
      <c r="I77" s="75" t="s">
        <v>1</v>
      </c>
    </row>
    <row r="78" spans="1:9" x14ac:dyDescent="0.2">
      <c r="A78" s="28"/>
      <c r="B78" s="105"/>
      <c r="C78" s="163"/>
      <c r="D78" s="197"/>
      <c r="E78" s="164"/>
      <c r="F78" s="165"/>
      <c r="G78" s="166"/>
      <c r="H78" s="163"/>
      <c r="I78" s="167"/>
    </row>
    <row r="79" spans="1:9" ht="15.75" x14ac:dyDescent="0.25">
      <c r="B79" s="102" t="s">
        <v>3</v>
      </c>
      <c r="C79" s="151"/>
      <c r="D79" s="198"/>
      <c r="E79" s="168"/>
      <c r="F79" s="168"/>
      <c r="G79" s="101"/>
      <c r="H79" s="158"/>
      <c r="I79" s="154"/>
    </row>
    <row r="80" spans="1:9" x14ac:dyDescent="0.2">
      <c r="B80" s="101" t="s">
        <v>59</v>
      </c>
      <c r="C80" s="158" t="s">
        <v>17</v>
      </c>
      <c r="D80" s="162">
        <f>'April 2015'!$B$11</f>
        <v>28865</v>
      </c>
      <c r="E80" s="135">
        <f>'April 2015'!$J$11</f>
        <v>977</v>
      </c>
      <c r="F80" s="135">
        <f>'April 2015'!$I$15</f>
        <v>44077</v>
      </c>
      <c r="G80" s="139" t="s">
        <v>20</v>
      </c>
      <c r="H80" s="144"/>
      <c r="I80" s="149"/>
    </row>
    <row r="81" spans="1:36" x14ac:dyDescent="0.2">
      <c r="B81" s="103" t="s">
        <v>58</v>
      </c>
      <c r="C81" s="157" t="s">
        <v>23</v>
      </c>
      <c r="D81" s="150">
        <f>'April 2015'!$B$13</f>
        <v>32178</v>
      </c>
      <c r="E81" s="146">
        <f>'April 2015'!$J$13</f>
        <v>1064</v>
      </c>
      <c r="F81" s="146">
        <f>'April 2015'!$I$15</f>
        <v>44077</v>
      </c>
      <c r="G81" s="148" t="s">
        <v>57</v>
      </c>
      <c r="H81" s="145" t="s">
        <v>24</v>
      </c>
      <c r="I81" s="150">
        <f>'April 2015'!$J$15</f>
        <v>1166</v>
      </c>
    </row>
    <row r="82" spans="1:36" s="22" customFormat="1" x14ac:dyDescent="0.2">
      <c r="A82" s="7"/>
      <c r="B82" s="7"/>
      <c r="C82" s="4"/>
      <c r="D82" s="10"/>
      <c r="E82" s="10"/>
      <c r="F82" s="10"/>
      <c r="G82" s="7"/>
      <c r="H82" s="4"/>
      <c r="I82" s="10"/>
    </row>
    <row r="83" spans="1:36" s="23" customFormat="1" ht="13.15" customHeight="1" x14ac:dyDescent="0.3">
      <c r="A83" s="22"/>
      <c r="B83" s="27"/>
      <c r="C83" s="40"/>
      <c r="D83" s="41"/>
      <c r="E83" s="55"/>
      <c r="F83" s="55"/>
      <c r="G83" s="22"/>
      <c r="H83" s="56"/>
      <c r="I83" s="56"/>
    </row>
    <row r="84" spans="1:36" ht="20.25" x14ac:dyDescent="0.3">
      <c r="A84" s="44" t="s">
        <v>165</v>
      </c>
      <c r="B84" s="23"/>
      <c r="C84" s="53"/>
      <c r="D84" s="123"/>
      <c r="E84" s="54"/>
      <c r="F84" s="25"/>
      <c r="G84" s="25"/>
      <c r="H84" s="25"/>
      <c r="I84" s="26"/>
    </row>
    <row r="85" spans="1:36" x14ac:dyDescent="0.2">
      <c r="A85" s="22"/>
      <c r="B85" s="20"/>
      <c r="C85" s="51"/>
      <c r="D85" s="122"/>
      <c r="E85" s="52"/>
      <c r="F85" s="52"/>
      <c r="G85" s="21"/>
      <c r="H85" s="58"/>
      <c r="I85" s="58"/>
    </row>
    <row r="86" spans="1:36" ht="25.5" x14ac:dyDescent="0.2">
      <c r="A86" s="1"/>
      <c r="B86" s="69" t="s">
        <v>15</v>
      </c>
      <c r="C86" s="70" t="s">
        <v>85</v>
      </c>
      <c r="D86" s="71" t="s">
        <v>86</v>
      </c>
      <c r="E86" s="72" t="s">
        <v>2</v>
      </c>
      <c r="F86" s="73" t="s">
        <v>0</v>
      </c>
      <c r="G86" s="74" t="s">
        <v>88</v>
      </c>
      <c r="H86" s="70" t="s">
        <v>16</v>
      </c>
      <c r="I86" s="75" t="s">
        <v>1</v>
      </c>
    </row>
    <row r="87" spans="1:36" x14ac:dyDescent="0.2">
      <c r="B87" s="101"/>
      <c r="C87" s="129"/>
      <c r="D87" s="133"/>
      <c r="E87" s="137"/>
      <c r="F87" s="137"/>
      <c r="G87" s="137"/>
      <c r="H87" s="137"/>
      <c r="I87" s="140"/>
    </row>
    <row r="88" spans="1:36" ht="15.75" x14ac:dyDescent="0.25">
      <c r="B88" s="102" t="s">
        <v>3</v>
      </c>
      <c r="C88" s="151"/>
      <c r="D88" s="134"/>
      <c r="E88" s="138"/>
      <c r="F88" s="138"/>
      <c r="G88" s="138"/>
      <c r="H88" s="138"/>
      <c r="I88" s="141"/>
    </row>
    <row r="89" spans="1:36" x14ac:dyDescent="0.2">
      <c r="B89" s="101" t="s">
        <v>98</v>
      </c>
      <c r="C89" s="144" t="s">
        <v>29</v>
      </c>
      <c r="D89" s="152">
        <f>'April 2015'!$B$14</f>
        <v>33972</v>
      </c>
      <c r="E89" s="152">
        <f>'April 2015'!$J$14</f>
        <v>1112</v>
      </c>
      <c r="F89" s="152">
        <f>'April 2015'!$I$17</f>
        <v>49041</v>
      </c>
      <c r="G89" s="147" t="s">
        <v>20</v>
      </c>
      <c r="H89" s="144"/>
      <c r="I89" s="149"/>
    </row>
    <row r="90" spans="1:36" x14ac:dyDescent="0.2">
      <c r="B90" s="103" t="s">
        <v>99</v>
      </c>
      <c r="C90" s="145" t="s">
        <v>34</v>
      </c>
      <c r="D90" s="146">
        <f>'April 2015'!$B$16</f>
        <v>37998</v>
      </c>
      <c r="E90" s="146">
        <f>'April 2015'!$J$16</f>
        <v>1225</v>
      </c>
      <c r="F90" s="146">
        <f>'April 2015'!$I$17</f>
        <v>49041</v>
      </c>
      <c r="G90" s="148" t="s">
        <v>100</v>
      </c>
      <c r="H90" s="145" t="s">
        <v>54</v>
      </c>
      <c r="I90" s="150">
        <f>'April 2015'!$J$17</f>
        <v>1267</v>
      </c>
    </row>
    <row r="91" spans="1:36" s="6" customFormat="1" ht="13.5" customHeight="1" x14ac:dyDescent="0.3">
      <c r="A91" s="7"/>
      <c r="B91" s="8"/>
      <c r="C91" s="125"/>
      <c r="D91" s="124"/>
      <c r="E91" s="124"/>
      <c r="F91" s="124"/>
      <c r="G91" s="153"/>
      <c r="H91" s="125"/>
      <c r="I91" s="124"/>
    </row>
    <row r="92" spans="1:36" s="6" customFormat="1" ht="13.5" customHeight="1" x14ac:dyDescent="0.3">
      <c r="A92" s="7"/>
      <c r="B92" s="8"/>
      <c r="C92" s="125"/>
      <c r="D92" s="124"/>
      <c r="E92" s="124"/>
      <c r="F92" s="124"/>
      <c r="G92" s="153"/>
      <c r="H92" s="125"/>
      <c r="I92" s="124"/>
    </row>
    <row r="93" spans="1:36" ht="20.25" x14ac:dyDescent="0.3">
      <c r="A93" s="66" t="s">
        <v>164</v>
      </c>
      <c r="B93" s="6"/>
      <c r="C93" s="33"/>
      <c r="D93" s="17"/>
      <c r="E93" s="17"/>
      <c r="F93" s="17"/>
      <c r="G93" s="6"/>
      <c r="H93" s="33"/>
      <c r="I93" s="17"/>
    </row>
    <row r="94" spans="1:36" x14ac:dyDescent="0.2">
      <c r="E94" s="10"/>
      <c r="F94" s="10"/>
      <c r="I94" s="10"/>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ht="25.5" x14ac:dyDescent="0.2">
      <c r="A95" s="1"/>
      <c r="B95" s="69" t="s">
        <v>15</v>
      </c>
      <c r="C95" s="70" t="s">
        <v>85</v>
      </c>
      <c r="D95" s="71" t="s">
        <v>86</v>
      </c>
      <c r="E95" s="72" t="s">
        <v>2</v>
      </c>
      <c r="F95" s="73" t="s">
        <v>0</v>
      </c>
      <c r="G95" s="74" t="s">
        <v>88</v>
      </c>
      <c r="H95" s="70" t="s">
        <v>16</v>
      </c>
      <c r="I95" s="75" t="s">
        <v>1</v>
      </c>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x14ac:dyDescent="0.2">
      <c r="A96" s="1"/>
      <c r="B96" s="104"/>
      <c r="C96" s="169"/>
      <c r="D96" s="170"/>
      <c r="E96" s="171"/>
      <c r="F96" s="172"/>
      <c r="G96" s="104"/>
      <c r="H96" s="169"/>
      <c r="I96" s="173"/>
    </row>
    <row r="97" spans="1:9" ht="15.75" x14ac:dyDescent="0.25">
      <c r="B97" s="102" t="s">
        <v>3</v>
      </c>
      <c r="C97" s="130"/>
      <c r="D97" s="134"/>
      <c r="E97" s="138"/>
      <c r="F97" s="138"/>
      <c r="G97" s="155"/>
      <c r="H97" s="144"/>
      <c r="I97" s="141"/>
    </row>
    <row r="98" spans="1:9" x14ac:dyDescent="0.2">
      <c r="B98" s="103" t="s">
        <v>60</v>
      </c>
      <c r="C98" s="145" t="s">
        <v>53</v>
      </c>
      <c r="D98" s="146">
        <f>'April 2015'!$B$8</f>
        <v>24996</v>
      </c>
      <c r="E98" s="146" t="s">
        <v>39</v>
      </c>
      <c r="F98" s="146" t="s">
        <v>39</v>
      </c>
      <c r="G98" s="148" t="s">
        <v>83</v>
      </c>
      <c r="H98" s="145" t="s">
        <v>28</v>
      </c>
      <c r="I98" s="150">
        <f>'April 2015'!$J$11</f>
        <v>977</v>
      </c>
    </row>
    <row r="99" spans="1:9" x14ac:dyDescent="0.2">
      <c r="B99" s="320" t="s">
        <v>120</v>
      </c>
      <c r="C99" s="320"/>
      <c r="D99" s="320"/>
      <c r="E99" s="320"/>
      <c r="F99" s="320"/>
      <c r="G99" s="320"/>
      <c r="H99" s="320"/>
      <c r="I99" s="320"/>
    </row>
    <row r="100" spans="1:9" x14ac:dyDescent="0.2">
      <c r="B100" s="199"/>
      <c r="C100" s="5"/>
      <c r="D100" s="36"/>
      <c r="E100" s="36"/>
      <c r="F100" s="36"/>
      <c r="G100" s="8"/>
      <c r="H100" s="5"/>
      <c r="I100" s="36"/>
    </row>
    <row r="101" spans="1:9" s="6" customFormat="1" ht="13.15" customHeight="1" x14ac:dyDescent="0.3">
      <c r="A101" s="7"/>
      <c r="B101" s="7"/>
      <c r="C101" s="5"/>
      <c r="D101" s="36"/>
      <c r="E101" s="36"/>
      <c r="F101" s="36"/>
      <c r="G101" s="8"/>
      <c r="H101" s="5"/>
      <c r="I101" s="36"/>
    </row>
    <row r="102" spans="1:9" ht="20.25" x14ac:dyDescent="0.3">
      <c r="A102" s="44" t="s">
        <v>163</v>
      </c>
      <c r="B102" s="23"/>
      <c r="C102" s="53"/>
      <c r="D102" s="123"/>
      <c r="E102" s="54"/>
      <c r="F102" s="25"/>
      <c r="G102" s="25"/>
      <c r="H102" s="25"/>
      <c r="I102" s="26"/>
    </row>
    <row r="103" spans="1:9" x14ac:dyDescent="0.2">
      <c r="A103" s="22"/>
      <c r="B103" s="20"/>
      <c r="C103" s="51"/>
      <c r="D103" s="122"/>
      <c r="E103" s="52"/>
      <c r="F103" s="52"/>
      <c r="G103" s="21"/>
      <c r="H103" s="58"/>
      <c r="I103" s="58"/>
    </row>
    <row r="104" spans="1:9" ht="25.5" x14ac:dyDescent="0.2">
      <c r="A104" s="1"/>
      <c r="B104" s="69" t="s">
        <v>15</v>
      </c>
      <c r="C104" s="70" t="s">
        <v>85</v>
      </c>
      <c r="D104" s="71" t="s">
        <v>86</v>
      </c>
      <c r="E104" s="72" t="s">
        <v>2</v>
      </c>
      <c r="F104" s="73" t="s">
        <v>0</v>
      </c>
      <c r="G104" s="74" t="s">
        <v>88</v>
      </c>
      <c r="H104" s="70" t="s">
        <v>16</v>
      </c>
      <c r="I104" s="75" t="s">
        <v>1</v>
      </c>
    </row>
    <row r="105" spans="1:9" x14ac:dyDescent="0.2">
      <c r="B105" s="101"/>
      <c r="C105" s="129"/>
      <c r="D105" s="133"/>
      <c r="E105" s="137"/>
      <c r="F105" s="137"/>
      <c r="G105" s="137"/>
      <c r="H105" s="137"/>
      <c r="I105" s="140"/>
    </row>
    <row r="106" spans="1:9" ht="15.75" x14ac:dyDescent="0.25">
      <c r="B106" s="102" t="s">
        <v>3</v>
      </c>
      <c r="C106" s="151"/>
      <c r="D106" s="134"/>
      <c r="E106" s="138"/>
      <c r="F106" s="138"/>
      <c r="G106" s="138"/>
      <c r="H106" s="138"/>
      <c r="I106" s="141"/>
    </row>
    <row r="107" spans="1:9" x14ac:dyDescent="0.2">
      <c r="B107" s="101" t="s">
        <v>101</v>
      </c>
      <c r="C107" s="144" t="s">
        <v>29</v>
      </c>
      <c r="D107" s="152">
        <f>'April 2015'!$B$14</f>
        <v>33972</v>
      </c>
      <c r="E107" s="152">
        <f>'April 2015'!$J$14</f>
        <v>1112</v>
      </c>
      <c r="F107" s="152">
        <f>'April 2015'!$I$17</f>
        <v>49041</v>
      </c>
      <c r="G107" s="147" t="s">
        <v>20</v>
      </c>
      <c r="H107" s="144"/>
      <c r="I107" s="149"/>
    </row>
    <row r="108" spans="1:9" x14ac:dyDescent="0.2">
      <c r="B108" s="103" t="s">
        <v>102</v>
      </c>
      <c r="C108" s="145" t="s">
        <v>34</v>
      </c>
      <c r="D108" s="146">
        <f>'April 2015'!$B$16</f>
        <v>37998</v>
      </c>
      <c r="E108" s="146">
        <f>'April 2015'!$J$16</f>
        <v>1225</v>
      </c>
      <c r="F108" s="146">
        <f>'April 2015'!$I$17</f>
        <v>49041</v>
      </c>
      <c r="G108" s="148" t="s">
        <v>84</v>
      </c>
      <c r="H108" s="145" t="s">
        <v>54</v>
      </c>
      <c r="I108" s="150">
        <f>'April 2015'!$J$17</f>
        <v>1267</v>
      </c>
    </row>
    <row r="109" spans="1:9" x14ac:dyDescent="0.2">
      <c r="E109" s="10"/>
      <c r="F109" s="10"/>
      <c r="I109" s="10"/>
    </row>
    <row r="110" spans="1:9" x14ac:dyDescent="0.2">
      <c r="E110" s="10"/>
      <c r="F110" s="10"/>
      <c r="I110" s="10"/>
    </row>
    <row r="111" spans="1:9" ht="20.25" x14ac:dyDescent="0.3">
      <c r="A111" s="44" t="s">
        <v>162</v>
      </c>
      <c r="B111" s="23"/>
      <c r="C111" s="53"/>
      <c r="D111" s="123"/>
      <c r="E111" s="54"/>
      <c r="F111" s="25"/>
      <c r="G111" s="25"/>
      <c r="H111" s="25"/>
      <c r="I111" s="26"/>
    </row>
    <row r="112" spans="1:9" x14ac:dyDescent="0.2">
      <c r="A112" s="22"/>
      <c r="B112" s="20"/>
      <c r="C112" s="51"/>
      <c r="D112" s="122"/>
      <c r="E112" s="52"/>
      <c r="F112" s="52"/>
      <c r="G112" s="21"/>
      <c r="H112" s="58"/>
      <c r="I112" s="58"/>
    </row>
    <row r="113" spans="1:9" ht="25.5" x14ac:dyDescent="0.2">
      <c r="A113" s="1"/>
      <c r="B113" s="69" t="s">
        <v>15</v>
      </c>
      <c r="C113" s="70" t="s">
        <v>85</v>
      </c>
      <c r="D113" s="71" t="s">
        <v>86</v>
      </c>
      <c r="E113" s="72" t="s">
        <v>2</v>
      </c>
      <c r="F113" s="73" t="s">
        <v>0</v>
      </c>
      <c r="G113" s="74" t="s">
        <v>88</v>
      </c>
      <c r="H113" s="70" t="s">
        <v>16</v>
      </c>
      <c r="I113" s="75" t="s">
        <v>1</v>
      </c>
    </row>
    <row r="114" spans="1:9" x14ac:dyDescent="0.2">
      <c r="B114" s="101"/>
      <c r="C114" s="129"/>
      <c r="D114" s="133"/>
      <c r="E114" s="137"/>
      <c r="F114" s="137"/>
      <c r="G114" s="137"/>
      <c r="H114" s="137"/>
      <c r="I114" s="140"/>
    </row>
    <row r="115" spans="1:9" ht="15.75" x14ac:dyDescent="0.25">
      <c r="B115" s="102" t="s">
        <v>3</v>
      </c>
      <c r="C115" s="151"/>
      <c r="D115" s="134"/>
      <c r="E115" s="138"/>
      <c r="F115" s="138"/>
      <c r="G115" s="138"/>
      <c r="H115" s="138"/>
      <c r="I115" s="141"/>
    </row>
    <row r="116" spans="1:9" x14ac:dyDescent="0.2">
      <c r="B116" s="92" t="s">
        <v>122</v>
      </c>
      <c r="C116" s="144" t="s">
        <v>29</v>
      </c>
      <c r="D116" s="152">
        <f>'April 2015'!$B$14</f>
        <v>33972</v>
      </c>
      <c r="E116" s="152">
        <f>'April 2015'!$J$14</f>
        <v>1112</v>
      </c>
      <c r="F116" s="152">
        <f>'April 2015'!$I$17</f>
        <v>49041</v>
      </c>
      <c r="G116" s="147" t="s">
        <v>20</v>
      </c>
      <c r="H116" s="144"/>
      <c r="I116" s="149"/>
    </row>
    <row r="117" spans="1:9" x14ac:dyDescent="0.2">
      <c r="B117" s="103" t="s">
        <v>103</v>
      </c>
      <c r="C117" s="145" t="s">
        <v>34</v>
      </c>
      <c r="D117" s="146">
        <f>'April 2015'!$B$16</f>
        <v>37998</v>
      </c>
      <c r="E117" s="146">
        <f>'April 2015'!$J$16</f>
        <v>1225</v>
      </c>
      <c r="F117" s="146">
        <f>'April 2015'!$I$17</f>
        <v>49041</v>
      </c>
      <c r="G117" s="148" t="s">
        <v>61</v>
      </c>
      <c r="H117" s="145" t="s">
        <v>54</v>
      </c>
      <c r="I117" s="150">
        <f>'April 2015'!$J$17</f>
        <v>1267</v>
      </c>
    </row>
    <row r="118" spans="1:9" x14ac:dyDescent="0.2">
      <c r="E118" s="10"/>
      <c r="F118" s="10"/>
      <c r="I118" s="10"/>
    </row>
    <row r="119" spans="1:9" x14ac:dyDescent="0.2">
      <c r="E119" s="10"/>
      <c r="F119" s="10"/>
      <c r="I119" s="10"/>
    </row>
    <row r="120" spans="1:9" x14ac:dyDescent="0.2">
      <c r="I120" s="10"/>
    </row>
    <row r="121" spans="1:9" x14ac:dyDescent="0.2">
      <c r="I121" s="10"/>
    </row>
    <row r="122" spans="1:9" x14ac:dyDescent="0.2">
      <c r="I122" s="10"/>
    </row>
    <row r="123" spans="1:9" x14ac:dyDescent="0.2">
      <c r="I123" s="10"/>
    </row>
    <row r="124" spans="1:9" x14ac:dyDescent="0.2">
      <c r="I124" s="10"/>
    </row>
    <row r="125" spans="1:9" x14ac:dyDescent="0.2">
      <c r="I125" s="10"/>
    </row>
    <row r="126" spans="1:9" x14ac:dyDescent="0.2">
      <c r="I126" s="10"/>
    </row>
    <row r="127" spans="1:9" x14ac:dyDescent="0.2">
      <c r="I127" s="10"/>
    </row>
    <row r="128" spans="1:9" x14ac:dyDescent="0.2">
      <c r="I128" s="10"/>
    </row>
    <row r="129" spans="9:9" x14ac:dyDescent="0.2">
      <c r="I129" s="10"/>
    </row>
    <row r="130" spans="9:9" x14ac:dyDescent="0.2">
      <c r="I130" s="10"/>
    </row>
    <row r="131" spans="9:9" x14ac:dyDescent="0.2">
      <c r="I131" s="10"/>
    </row>
    <row r="132" spans="9:9" x14ac:dyDescent="0.2">
      <c r="I132" s="10"/>
    </row>
    <row r="133" spans="9:9" x14ac:dyDescent="0.2">
      <c r="I133" s="10"/>
    </row>
    <row r="134" spans="9:9" x14ac:dyDescent="0.2">
      <c r="I134" s="10"/>
    </row>
    <row r="135" spans="9:9" x14ac:dyDescent="0.2">
      <c r="I135" s="10"/>
    </row>
    <row r="136" spans="9:9" x14ac:dyDescent="0.2">
      <c r="I136" s="10"/>
    </row>
    <row r="137" spans="9:9" x14ac:dyDescent="0.2">
      <c r="I137" s="10"/>
    </row>
    <row r="138" spans="9:9" x14ac:dyDescent="0.2">
      <c r="I138" s="10"/>
    </row>
    <row r="139" spans="9:9" x14ac:dyDescent="0.2">
      <c r="I139" s="10"/>
    </row>
    <row r="140" spans="9:9" x14ac:dyDescent="0.2">
      <c r="I140" s="10"/>
    </row>
    <row r="141" spans="9:9" x14ac:dyDescent="0.2">
      <c r="I141" s="10"/>
    </row>
    <row r="142" spans="9:9" x14ac:dyDescent="0.2">
      <c r="I142" s="10"/>
    </row>
    <row r="143" spans="9:9" x14ac:dyDescent="0.2">
      <c r="I143" s="10"/>
    </row>
    <row r="144" spans="9:9" x14ac:dyDescent="0.2">
      <c r="I144" s="10"/>
    </row>
    <row r="145" spans="9:9" x14ac:dyDescent="0.2">
      <c r="I145" s="10"/>
    </row>
    <row r="146" spans="9:9" x14ac:dyDescent="0.2">
      <c r="I146" s="10"/>
    </row>
    <row r="147" spans="9:9" x14ac:dyDescent="0.2">
      <c r="I147" s="10"/>
    </row>
    <row r="148" spans="9:9" x14ac:dyDescent="0.2">
      <c r="I148" s="10"/>
    </row>
    <row r="149" spans="9:9" x14ac:dyDescent="0.2">
      <c r="I149" s="10"/>
    </row>
    <row r="150" spans="9:9" x14ac:dyDescent="0.2">
      <c r="I150" s="10"/>
    </row>
    <row r="151" spans="9:9" x14ac:dyDescent="0.2">
      <c r="I151" s="10"/>
    </row>
    <row r="152" spans="9:9" x14ac:dyDescent="0.2">
      <c r="I152" s="10"/>
    </row>
    <row r="153" spans="9:9" x14ac:dyDescent="0.2">
      <c r="I153" s="10"/>
    </row>
    <row r="154" spans="9:9" x14ac:dyDescent="0.2">
      <c r="I154" s="10"/>
    </row>
    <row r="155" spans="9:9" x14ac:dyDescent="0.2">
      <c r="I155" s="10"/>
    </row>
    <row r="156" spans="9:9" x14ac:dyDescent="0.2">
      <c r="I156" s="10"/>
    </row>
    <row r="157" spans="9:9" x14ac:dyDescent="0.2">
      <c r="I157" s="10"/>
    </row>
    <row r="158" spans="9:9" x14ac:dyDescent="0.2">
      <c r="I158" s="10"/>
    </row>
    <row r="159" spans="9:9" x14ac:dyDescent="0.2">
      <c r="I159" s="10"/>
    </row>
    <row r="160" spans="9:9" x14ac:dyDescent="0.2">
      <c r="I160" s="10"/>
    </row>
    <row r="161" spans="9:9" x14ac:dyDescent="0.2">
      <c r="I161" s="10"/>
    </row>
    <row r="162" spans="9:9" x14ac:dyDescent="0.2">
      <c r="I162" s="10"/>
    </row>
    <row r="163" spans="9:9" x14ac:dyDescent="0.2">
      <c r="I163" s="10"/>
    </row>
    <row r="164" spans="9:9" x14ac:dyDescent="0.2">
      <c r="I164" s="10"/>
    </row>
    <row r="165" spans="9:9" x14ac:dyDescent="0.2">
      <c r="I165" s="10"/>
    </row>
    <row r="166" spans="9:9" x14ac:dyDescent="0.2">
      <c r="I166" s="10"/>
    </row>
    <row r="167" spans="9:9" x14ac:dyDescent="0.2">
      <c r="I167" s="10"/>
    </row>
    <row r="168" spans="9:9" x14ac:dyDescent="0.2">
      <c r="I168" s="10"/>
    </row>
    <row r="169" spans="9:9" x14ac:dyDescent="0.2">
      <c r="I169" s="10"/>
    </row>
    <row r="170" spans="9:9" x14ac:dyDescent="0.2">
      <c r="I170" s="10"/>
    </row>
    <row r="171" spans="9:9" x14ac:dyDescent="0.2">
      <c r="I171" s="10"/>
    </row>
    <row r="172" spans="9:9" x14ac:dyDescent="0.2">
      <c r="I172" s="10"/>
    </row>
    <row r="173" spans="9:9" x14ac:dyDescent="0.2">
      <c r="I173" s="10"/>
    </row>
    <row r="174" spans="9:9" x14ac:dyDescent="0.2">
      <c r="I174" s="10"/>
    </row>
    <row r="175" spans="9:9" x14ac:dyDescent="0.2">
      <c r="I175" s="10"/>
    </row>
    <row r="176" spans="9:9" x14ac:dyDescent="0.2">
      <c r="I176" s="10"/>
    </row>
    <row r="177" spans="9:9" x14ac:dyDescent="0.2">
      <c r="I177" s="10"/>
    </row>
    <row r="178" spans="9:9" x14ac:dyDescent="0.2">
      <c r="I178" s="10"/>
    </row>
    <row r="179" spans="9:9" x14ac:dyDescent="0.2">
      <c r="I179" s="10"/>
    </row>
    <row r="180" spans="9:9" x14ac:dyDescent="0.2">
      <c r="I180" s="10"/>
    </row>
    <row r="181" spans="9:9" x14ac:dyDescent="0.2">
      <c r="I181" s="10"/>
    </row>
    <row r="182" spans="9:9" x14ac:dyDescent="0.2">
      <c r="I182" s="10"/>
    </row>
    <row r="183" spans="9:9" x14ac:dyDescent="0.2">
      <c r="I183" s="10"/>
    </row>
    <row r="184" spans="9:9" x14ac:dyDescent="0.2">
      <c r="I184" s="10"/>
    </row>
    <row r="185" spans="9:9" x14ac:dyDescent="0.2">
      <c r="I185" s="10"/>
    </row>
    <row r="186" spans="9:9" x14ac:dyDescent="0.2">
      <c r="I186" s="10"/>
    </row>
    <row r="187" spans="9:9" x14ac:dyDescent="0.2">
      <c r="I187" s="10"/>
    </row>
    <row r="188" spans="9:9" x14ac:dyDescent="0.2">
      <c r="I188" s="10"/>
    </row>
    <row r="189" spans="9:9" x14ac:dyDescent="0.2">
      <c r="I189" s="10"/>
    </row>
    <row r="190" spans="9:9" x14ac:dyDescent="0.2">
      <c r="I190" s="10"/>
    </row>
    <row r="191" spans="9:9" x14ac:dyDescent="0.2">
      <c r="I191" s="10"/>
    </row>
    <row r="192" spans="9:9" x14ac:dyDescent="0.2">
      <c r="I192" s="10"/>
    </row>
    <row r="193" spans="9:9" x14ac:dyDescent="0.2">
      <c r="I193" s="10"/>
    </row>
    <row r="194" spans="9:9" x14ac:dyDescent="0.2">
      <c r="I194" s="10"/>
    </row>
    <row r="195" spans="9:9" x14ac:dyDescent="0.2">
      <c r="I195" s="10"/>
    </row>
    <row r="196" spans="9:9" x14ac:dyDescent="0.2">
      <c r="I196" s="10"/>
    </row>
    <row r="197" spans="9:9" x14ac:dyDescent="0.2">
      <c r="I197" s="10"/>
    </row>
    <row r="198" spans="9:9" x14ac:dyDescent="0.2">
      <c r="I198" s="10"/>
    </row>
    <row r="199" spans="9:9" x14ac:dyDescent="0.2">
      <c r="I199" s="10"/>
    </row>
    <row r="200" spans="9:9" x14ac:dyDescent="0.2">
      <c r="I200" s="10"/>
    </row>
    <row r="201" spans="9:9" x14ac:dyDescent="0.2">
      <c r="I201" s="10"/>
    </row>
    <row r="202" spans="9:9" x14ac:dyDescent="0.2">
      <c r="I202" s="10"/>
    </row>
    <row r="203" spans="9:9" x14ac:dyDescent="0.2">
      <c r="I203" s="10"/>
    </row>
    <row r="204" spans="9:9" x14ac:dyDescent="0.2">
      <c r="I204" s="10"/>
    </row>
    <row r="205" spans="9:9" x14ac:dyDescent="0.2">
      <c r="I205" s="10"/>
    </row>
    <row r="206" spans="9:9" x14ac:dyDescent="0.2">
      <c r="I206" s="10"/>
    </row>
    <row r="207" spans="9:9" x14ac:dyDescent="0.2">
      <c r="I207" s="10"/>
    </row>
    <row r="208" spans="9:9" x14ac:dyDescent="0.2">
      <c r="I208" s="10"/>
    </row>
    <row r="209" spans="9:9" x14ac:dyDescent="0.2">
      <c r="I209" s="10"/>
    </row>
    <row r="210" spans="9:9" x14ac:dyDescent="0.2">
      <c r="I210" s="10"/>
    </row>
    <row r="211" spans="9:9" x14ac:dyDescent="0.2">
      <c r="I211" s="10"/>
    </row>
    <row r="212" spans="9:9" x14ac:dyDescent="0.2">
      <c r="I212" s="10"/>
    </row>
    <row r="213" spans="9:9" x14ac:dyDescent="0.2">
      <c r="I213" s="10"/>
    </row>
    <row r="214" spans="9:9" x14ac:dyDescent="0.2">
      <c r="I214" s="10"/>
    </row>
    <row r="215" spans="9:9" x14ac:dyDescent="0.2">
      <c r="I215" s="10"/>
    </row>
    <row r="216" spans="9:9" x14ac:dyDescent="0.2">
      <c r="I216" s="10"/>
    </row>
    <row r="217" spans="9:9" x14ac:dyDescent="0.2">
      <c r="I217" s="10"/>
    </row>
    <row r="218" spans="9:9" x14ac:dyDescent="0.2">
      <c r="I218" s="10"/>
    </row>
    <row r="219" spans="9:9" x14ac:dyDescent="0.2">
      <c r="I219" s="10"/>
    </row>
    <row r="220" spans="9:9" x14ac:dyDescent="0.2">
      <c r="I220" s="10"/>
    </row>
    <row r="221" spans="9:9" x14ac:dyDescent="0.2">
      <c r="I221" s="10"/>
    </row>
    <row r="222" spans="9:9" x14ac:dyDescent="0.2">
      <c r="I222" s="10"/>
    </row>
    <row r="223" spans="9:9" x14ac:dyDescent="0.2">
      <c r="I223" s="10"/>
    </row>
    <row r="224" spans="9:9" x14ac:dyDescent="0.2">
      <c r="I224" s="10"/>
    </row>
    <row r="225" spans="9:9" x14ac:dyDescent="0.2">
      <c r="I225" s="10"/>
    </row>
    <row r="226" spans="9:9" x14ac:dyDescent="0.2">
      <c r="I226" s="10"/>
    </row>
    <row r="227" spans="9:9" x14ac:dyDescent="0.2">
      <c r="I227" s="10"/>
    </row>
    <row r="228" spans="9:9" x14ac:dyDescent="0.2">
      <c r="I228" s="10"/>
    </row>
    <row r="229" spans="9:9" x14ac:dyDescent="0.2">
      <c r="I229" s="10"/>
    </row>
    <row r="230" spans="9:9" x14ac:dyDescent="0.2">
      <c r="I230" s="10"/>
    </row>
    <row r="231" spans="9:9" x14ac:dyDescent="0.2">
      <c r="I231" s="10"/>
    </row>
    <row r="232" spans="9:9" x14ac:dyDescent="0.2">
      <c r="I232" s="10"/>
    </row>
    <row r="233" spans="9:9" x14ac:dyDescent="0.2">
      <c r="I233" s="10"/>
    </row>
    <row r="234" spans="9:9" x14ac:dyDescent="0.2">
      <c r="I234" s="10"/>
    </row>
    <row r="235" spans="9:9" x14ac:dyDescent="0.2">
      <c r="I235" s="10"/>
    </row>
    <row r="236" spans="9:9" x14ac:dyDescent="0.2">
      <c r="I236" s="10"/>
    </row>
    <row r="237" spans="9:9" x14ac:dyDescent="0.2">
      <c r="I237" s="10"/>
    </row>
    <row r="238" spans="9:9" x14ac:dyDescent="0.2">
      <c r="I238" s="10"/>
    </row>
    <row r="239" spans="9:9" x14ac:dyDescent="0.2">
      <c r="I239" s="10"/>
    </row>
    <row r="240" spans="9:9" x14ac:dyDescent="0.2">
      <c r="I240" s="10"/>
    </row>
    <row r="241" spans="9:9" x14ac:dyDescent="0.2">
      <c r="I241" s="10"/>
    </row>
    <row r="242" spans="9:9" x14ac:dyDescent="0.2">
      <c r="I242" s="10"/>
    </row>
    <row r="243" spans="9:9" x14ac:dyDescent="0.2">
      <c r="I243" s="10"/>
    </row>
    <row r="244" spans="9:9" x14ac:dyDescent="0.2">
      <c r="I244" s="10"/>
    </row>
    <row r="245" spans="9:9" x14ac:dyDescent="0.2">
      <c r="I245" s="10"/>
    </row>
    <row r="246" spans="9:9" x14ac:dyDescent="0.2">
      <c r="I246" s="10"/>
    </row>
    <row r="247" spans="9:9" x14ac:dyDescent="0.2">
      <c r="I247" s="10"/>
    </row>
    <row r="248" spans="9:9" x14ac:dyDescent="0.2">
      <c r="I248" s="10"/>
    </row>
    <row r="249" spans="9:9" x14ac:dyDescent="0.2">
      <c r="I249" s="10"/>
    </row>
    <row r="250" spans="9:9" x14ac:dyDescent="0.2">
      <c r="I250" s="10"/>
    </row>
    <row r="251" spans="9:9" x14ac:dyDescent="0.2">
      <c r="I251" s="10"/>
    </row>
    <row r="252" spans="9:9" x14ac:dyDescent="0.2">
      <c r="I252" s="10"/>
    </row>
    <row r="253" spans="9:9" x14ac:dyDescent="0.2">
      <c r="I253" s="10"/>
    </row>
    <row r="254" spans="9:9" x14ac:dyDescent="0.2">
      <c r="I254" s="10"/>
    </row>
    <row r="255" spans="9:9" x14ac:dyDescent="0.2">
      <c r="I255" s="10"/>
    </row>
    <row r="256" spans="9:9" x14ac:dyDescent="0.2">
      <c r="I256" s="10"/>
    </row>
    <row r="257" spans="9:9" x14ac:dyDescent="0.2">
      <c r="I257" s="10"/>
    </row>
    <row r="258" spans="9:9" x14ac:dyDescent="0.2">
      <c r="I258" s="10"/>
    </row>
    <row r="259" spans="9:9" x14ac:dyDescent="0.2">
      <c r="I259" s="10"/>
    </row>
    <row r="260" spans="9:9" x14ac:dyDescent="0.2">
      <c r="I260" s="10"/>
    </row>
    <row r="261" spans="9:9" x14ac:dyDescent="0.2">
      <c r="I261" s="10"/>
    </row>
    <row r="262" spans="9:9" x14ac:dyDescent="0.2">
      <c r="I262" s="10"/>
    </row>
    <row r="263" spans="9:9" x14ac:dyDescent="0.2">
      <c r="I263" s="10"/>
    </row>
    <row r="264" spans="9:9" x14ac:dyDescent="0.2">
      <c r="I264" s="10"/>
    </row>
    <row r="265" spans="9:9" x14ac:dyDescent="0.2">
      <c r="I265" s="10"/>
    </row>
    <row r="266" spans="9:9" x14ac:dyDescent="0.2">
      <c r="I266" s="10"/>
    </row>
    <row r="267" spans="9:9" x14ac:dyDescent="0.2">
      <c r="I267" s="10"/>
    </row>
    <row r="268" spans="9:9" x14ac:dyDescent="0.2">
      <c r="I268" s="10"/>
    </row>
    <row r="269" spans="9:9" x14ac:dyDescent="0.2">
      <c r="I269" s="10"/>
    </row>
    <row r="270" spans="9:9" x14ac:dyDescent="0.2">
      <c r="I270" s="10"/>
    </row>
    <row r="271" spans="9:9" x14ac:dyDescent="0.2">
      <c r="I271" s="10"/>
    </row>
    <row r="272" spans="9:9" x14ac:dyDescent="0.2">
      <c r="I272" s="10"/>
    </row>
    <row r="273" spans="9:9" x14ac:dyDescent="0.2">
      <c r="I273" s="10"/>
    </row>
    <row r="274" spans="9:9" x14ac:dyDescent="0.2">
      <c r="I274" s="10"/>
    </row>
    <row r="275" spans="9:9" x14ac:dyDescent="0.2">
      <c r="I275" s="10"/>
    </row>
    <row r="276" spans="9:9" x14ac:dyDescent="0.2">
      <c r="I276" s="10"/>
    </row>
    <row r="277" spans="9:9" x14ac:dyDescent="0.2">
      <c r="I277" s="10"/>
    </row>
    <row r="278" spans="9:9" x14ac:dyDescent="0.2">
      <c r="I278" s="10"/>
    </row>
    <row r="279" spans="9:9" x14ac:dyDescent="0.2">
      <c r="I279" s="10"/>
    </row>
    <row r="280" spans="9:9" x14ac:dyDescent="0.2">
      <c r="I280" s="10"/>
    </row>
    <row r="281" spans="9:9" x14ac:dyDescent="0.2">
      <c r="I281" s="10"/>
    </row>
    <row r="282" spans="9:9" x14ac:dyDescent="0.2">
      <c r="I282" s="10"/>
    </row>
    <row r="283" spans="9:9" x14ac:dyDescent="0.2">
      <c r="I283" s="10"/>
    </row>
    <row r="284" spans="9:9" x14ac:dyDescent="0.2">
      <c r="I284" s="10"/>
    </row>
    <row r="285" spans="9:9" x14ac:dyDescent="0.2">
      <c r="I285" s="10"/>
    </row>
    <row r="286" spans="9:9" x14ac:dyDescent="0.2">
      <c r="I286" s="10"/>
    </row>
    <row r="287" spans="9:9" x14ac:dyDescent="0.2">
      <c r="I287" s="10"/>
    </row>
    <row r="288" spans="9:9" x14ac:dyDescent="0.2">
      <c r="I288" s="10"/>
    </row>
    <row r="289" spans="9:9" x14ac:dyDescent="0.2">
      <c r="I289" s="10"/>
    </row>
  </sheetData>
  <mergeCells count="3">
    <mergeCell ref="A1:I1"/>
    <mergeCell ref="B99:I99"/>
    <mergeCell ref="B46:I46"/>
  </mergeCells>
  <phoneticPr fontId="2" type="noConversion"/>
  <pageMargins left="0.25" right="0.25" top="1" bottom="1" header="0.5" footer="0.5"/>
  <pageSetup scale="80" fitToHeight="0" orientation="landscape" r:id="rId1"/>
  <headerFooter alignWithMargins="0"/>
  <rowBreaks count="3" manualBreakCount="3">
    <brk id="38" max="16383" man="1"/>
    <brk id="74" max="16383" man="1"/>
    <brk id="109"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tabSelected="1" zoomScale="90" zoomScaleNormal="90" zoomScaleSheetLayoutView="70" workbookViewId="0">
      <selection activeCell="K31" sqref="K31"/>
    </sheetView>
  </sheetViews>
  <sheetFormatPr defaultColWidth="9.140625" defaultRowHeight="12.75" x14ac:dyDescent="0.2"/>
  <cols>
    <col min="1" max="1" width="6.140625" style="7" customWidth="1"/>
    <col min="2" max="2" width="31.42578125" style="7" customWidth="1"/>
    <col min="3" max="3" width="13.7109375" style="4" customWidth="1"/>
    <col min="4" max="4" width="18.5703125" style="10" customWidth="1"/>
    <col min="5" max="5" width="12.5703125" style="4" customWidth="1"/>
    <col min="6" max="6" width="17.42578125" style="4" customWidth="1"/>
    <col min="7" max="7" width="29" style="7" customWidth="1"/>
    <col min="8" max="8" width="16.42578125" style="4" customWidth="1"/>
    <col min="9" max="9" width="21.7109375" style="4" customWidth="1"/>
    <col min="10" max="16384" width="9.140625" style="7"/>
  </cols>
  <sheetData>
    <row r="1" spans="1:11" ht="20.25" x14ac:dyDescent="0.2">
      <c r="A1" s="321" t="s">
        <v>176</v>
      </c>
      <c r="B1" s="321"/>
      <c r="C1" s="321"/>
      <c r="D1" s="321"/>
      <c r="E1" s="321"/>
      <c r="F1" s="321"/>
      <c r="G1" s="321"/>
      <c r="H1" s="321"/>
      <c r="I1" s="321"/>
    </row>
    <row r="2" spans="1:11" s="6" customFormat="1" ht="20.25" x14ac:dyDescent="0.3">
      <c r="A2" s="7"/>
      <c r="B2" s="7"/>
      <c r="C2" s="4"/>
      <c r="D2" s="10"/>
      <c r="E2" s="4"/>
      <c r="F2" s="4"/>
      <c r="G2" s="7"/>
      <c r="H2" s="4"/>
      <c r="I2" s="4"/>
    </row>
    <row r="3" spans="1:11" s="30" customFormat="1" ht="20.25" x14ac:dyDescent="0.3">
      <c r="A3" s="45" t="s">
        <v>177</v>
      </c>
      <c r="B3" s="6"/>
      <c r="C3" s="33"/>
      <c r="D3" s="17"/>
      <c r="E3" s="33"/>
      <c r="F3" s="33"/>
      <c r="G3" s="6"/>
      <c r="H3" s="33"/>
      <c r="I3" s="33"/>
    </row>
    <row r="4" spans="1:11" s="22" customFormat="1" ht="13.15" customHeight="1" x14ac:dyDescent="0.2">
      <c r="A4" s="30"/>
      <c r="B4" s="30"/>
      <c r="C4" s="42"/>
      <c r="D4" s="43"/>
      <c r="E4" s="42"/>
      <c r="F4" s="42"/>
      <c r="G4" s="30"/>
      <c r="H4" s="42"/>
      <c r="I4" s="42"/>
    </row>
    <row r="5" spans="1:11" s="22" customFormat="1" ht="25.5" x14ac:dyDescent="0.2">
      <c r="B5" s="69" t="s">
        <v>15</v>
      </c>
      <c r="C5" s="70" t="s">
        <v>85</v>
      </c>
      <c r="D5" s="71" t="s">
        <v>86</v>
      </c>
      <c r="E5" s="72" t="s">
        <v>2</v>
      </c>
      <c r="F5" s="73" t="s">
        <v>0</v>
      </c>
      <c r="G5" s="74" t="s">
        <v>88</v>
      </c>
      <c r="H5" s="70" t="s">
        <v>16</v>
      </c>
      <c r="I5" s="75" t="s">
        <v>1</v>
      </c>
      <c r="J5" s="21"/>
      <c r="K5" s="58"/>
    </row>
    <row r="6" spans="1:11" s="22" customFormat="1" x14ac:dyDescent="0.2">
      <c r="B6" s="76"/>
      <c r="C6" s="77"/>
      <c r="D6" s="78"/>
      <c r="E6" s="77"/>
      <c r="F6" s="79"/>
      <c r="G6" s="79"/>
      <c r="H6" s="80"/>
      <c r="I6" s="80"/>
      <c r="J6" s="21"/>
      <c r="K6" s="58"/>
    </row>
    <row r="7" spans="1:11" s="22" customFormat="1" ht="24.75" customHeight="1" x14ac:dyDescent="0.2">
      <c r="B7" s="81" t="s">
        <v>3</v>
      </c>
      <c r="C7" s="82"/>
      <c r="D7" s="83"/>
      <c r="E7" s="77"/>
      <c r="F7" s="79"/>
      <c r="G7" s="79"/>
      <c r="H7" s="80"/>
      <c r="I7" s="80"/>
    </row>
    <row r="8" spans="1:11" s="22" customFormat="1" ht="25.5" x14ac:dyDescent="0.2">
      <c r="B8" s="106" t="s">
        <v>62</v>
      </c>
      <c r="C8" s="108" t="s">
        <v>29</v>
      </c>
      <c r="D8" s="109">
        <f>'April 2015'!$B$14</f>
        <v>33972</v>
      </c>
      <c r="E8" s="109">
        <f>'April 2015'!$J$14</f>
        <v>1112</v>
      </c>
      <c r="F8" s="109">
        <f>'April 2015'!$I$16</f>
        <v>46573</v>
      </c>
      <c r="G8" s="106" t="s">
        <v>131</v>
      </c>
      <c r="H8" s="115" t="s">
        <v>30</v>
      </c>
      <c r="I8" s="116">
        <f>'April 2015'!$J$16</f>
        <v>1225</v>
      </c>
    </row>
    <row r="9" spans="1:11" s="22" customFormat="1" x14ac:dyDescent="0.2">
      <c r="B9" s="21"/>
      <c r="C9" s="58"/>
      <c r="D9" s="100"/>
      <c r="E9" s="100"/>
      <c r="F9" s="100"/>
      <c r="G9" s="21"/>
      <c r="H9" s="58"/>
      <c r="I9" s="100"/>
    </row>
    <row r="10" spans="1:11" x14ac:dyDescent="0.2">
      <c r="A10" s="22"/>
      <c r="B10" s="22"/>
      <c r="C10" s="56"/>
      <c r="D10" s="84"/>
      <c r="E10" s="84"/>
      <c r="F10" s="84"/>
      <c r="G10" s="22"/>
      <c r="H10" s="56"/>
      <c r="I10" s="84"/>
    </row>
    <row r="11" spans="1:11" s="59" customFormat="1" ht="20.25" x14ac:dyDescent="0.3">
      <c r="A11" s="45" t="s">
        <v>178</v>
      </c>
      <c r="B11" s="7"/>
      <c r="C11" s="4"/>
      <c r="D11" s="10"/>
      <c r="E11" s="10"/>
      <c r="F11" s="10"/>
      <c r="G11" s="7"/>
      <c r="H11" s="4"/>
      <c r="I11" s="10"/>
    </row>
    <row r="12" spans="1:11" s="22" customFormat="1" ht="13.15" customHeight="1" x14ac:dyDescent="0.2">
      <c r="A12" s="59"/>
      <c r="B12" s="59"/>
      <c r="C12" s="85"/>
      <c r="D12" s="86"/>
      <c r="E12" s="86"/>
      <c r="F12" s="86"/>
      <c r="G12" s="59"/>
      <c r="H12" s="85"/>
      <c r="I12" s="86"/>
    </row>
    <row r="13" spans="1:11" s="59" customFormat="1" ht="25.5" x14ac:dyDescent="0.2">
      <c r="A13" s="22"/>
      <c r="B13" s="69" t="s">
        <v>15</v>
      </c>
      <c r="C13" s="70" t="s">
        <v>85</v>
      </c>
      <c r="D13" s="71" t="s">
        <v>86</v>
      </c>
      <c r="E13" s="72" t="s">
        <v>137</v>
      </c>
      <c r="F13" s="73" t="s">
        <v>0</v>
      </c>
      <c r="G13" s="74" t="s">
        <v>88</v>
      </c>
      <c r="H13" s="70" t="s">
        <v>16</v>
      </c>
      <c r="I13" s="75" t="s">
        <v>1</v>
      </c>
      <c r="J13" s="97"/>
      <c r="K13" s="98"/>
    </row>
    <row r="14" spans="1:11" s="59" customFormat="1" x14ac:dyDescent="0.2">
      <c r="B14" s="92"/>
      <c r="C14" s="93"/>
      <c r="D14" s="94"/>
      <c r="E14" s="93"/>
      <c r="F14" s="95"/>
      <c r="G14" s="96"/>
      <c r="H14" s="95"/>
      <c r="I14" s="96"/>
      <c r="J14" s="97"/>
      <c r="K14" s="98"/>
    </row>
    <row r="15" spans="1:11" s="286" customFormat="1" ht="13.15" customHeight="1" x14ac:dyDescent="0.2">
      <c r="A15" s="59"/>
      <c r="B15" s="87" t="s">
        <v>3</v>
      </c>
      <c r="C15" s="88"/>
      <c r="D15" s="89"/>
      <c r="E15" s="93"/>
      <c r="F15" s="95"/>
      <c r="G15" s="96"/>
      <c r="H15" s="95"/>
      <c r="I15" s="96"/>
    </row>
    <row r="16" spans="1:11" s="59" customFormat="1" ht="51" x14ac:dyDescent="0.2">
      <c r="A16" s="286"/>
      <c r="B16" s="287" t="s">
        <v>64</v>
      </c>
      <c r="C16" s="288" t="s">
        <v>135</v>
      </c>
      <c r="D16" s="289">
        <f>'April 2015'!$B$16</f>
        <v>37998</v>
      </c>
      <c r="E16" s="289" t="s">
        <v>139</v>
      </c>
      <c r="F16" s="289">
        <f>'April 2015'!$I$17</f>
        <v>49041</v>
      </c>
      <c r="G16" s="290" t="s">
        <v>132</v>
      </c>
      <c r="H16" s="291" t="s">
        <v>54</v>
      </c>
      <c r="I16" s="278" t="s">
        <v>140</v>
      </c>
    </row>
    <row r="17" spans="1:11" s="59" customFormat="1" x14ac:dyDescent="0.2">
      <c r="B17" s="320" t="s">
        <v>138</v>
      </c>
      <c r="C17" s="320"/>
      <c r="D17" s="320"/>
      <c r="E17" s="320"/>
      <c r="F17" s="320"/>
      <c r="G17" s="320"/>
      <c r="H17" s="320"/>
      <c r="I17" s="320"/>
    </row>
    <row r="18" spans="1:11" s="59" customFormat="1" ht="28.15" customHeight="1" x14ac:dyDescent="0.2">
      <c r="B18" s="324" t="s">
        <v>136</v>
      </c>
      <c r="C18" s="324"/>
      <c r="D18" s="324"/>
      <c r="E18" s="324"/>
      <c r="F18" s="324"/>
      <c r="G18" s="324"/>
      <c r="H18" s="324"/>
      <c r="I18" s="324"/>
    </row>
    <row r="19" spans="1:11" x14ac:dyDescent="0.2">
      <c r="A19" s="59"/>
      <c r="B19" s="59"/>
      <c r="C19" s="85"/>
      <c r="D19" s="86"/>
      <c r="E19" s="86"/>
      <c r="F19" s="86"/>
      <c r="G19" s="59"/>
      <c r="H19" s="85"/>
      <c r="I19" s="86"/>
    </row>
    <row r="20" spans="1:11" x14ac:dyDescent="0.2">
      <c r="A20" s="59"/>
      <c r="B20" s="59"/>
      <c r="C20" s="85"/>
      <c r="D20" s="86"/>
      <c r="E20" s="86"/>
      <c r="F20" s="86"/>
      <c r="G20" s="59"/>
      <c r="H20" s="85"/>
      <c r="I20" s="86"/>
    </row>
    <row r="21" spans="1:11" s="22" customFormat="1" ht="20.25" x14ac:dyDescent="0.3">
      <c r="A21" s="45" t="s">
        <v>141</v>
      </c>
      <c r="B21" s="7"/>
      <c r="C21" s="4"/>
      <c r="D21" s="10"/>
      <c r="E21" s="4"/>
      <c r="F21" s="4"/>
      <c r="G21" s="7"/>
      <c r="H21" s="4"/>
      <c r="I21" s="4"/>
    </row>
    <row r="22" spans="1:11" s="22" customFormat="1" ht="20.25" x14ac:dyDescent="0.3">
      <c r="A22" s="45" t="s">
        <v>179</v>
      </c>
      <c r="C22" s="56"/>
      <c r="D22" s="84"/>
      <c r="E22" s="56"/>
      <c r="F22" s="56"/>
      <c r="H22" s="56"/>
      <c r="I22" s="56"/>
    </row>
    <row r="23" spans="1:11" s="22" customFormat="1" ht="13.15" customHeight="1" x14ac:dyDescent="0.2">
      <c r="A23" s="30"/>
      <c r="C23" s="56"/>
      <c r="D23" s="84"/>
      <c r="E23" s="56"/>
      <c r="F23" s="56"/>
      <c r="H23" s="56"/>
      <c r="I23" s="56"/>
    </row>
    <row r="24" spans="1:11" s="22" customFormat="1" ht="25.5" x14ac:dyDescent="0.2">
      <c r="B24" s="69" t="s">
        <v>15</v>
      </c>
      <c r="C24" s="70" t="s">
        <v>85</v>
      </c>
      <c r="D24" s="71" t="s">
        <v>86</v>
      </c>
      <c r="E24" s="72" t="s">
        <v>93</v>
      </c>
      <c r="F24" s="73" t="s">
        <v>0</v>
      </c>
      <c r="G24" s="74" t="s">
        <v>88</v>
      </c>
      <c r="H24" s="70" t="s">
        <v>16</v>
      </c>
      <c r="I24" s="75" t="s">
        <v>1</v>
      </c>
      <c r="J24" s="21"/>
      <c r="K24" s="58"/>
    </row>
    <row r="25" spans="1:11" s="22" customFormat="1" x14ac:dyDescent="0.2">
      <c r="B25" s="76"/>
      <c r="C25" s="77"/>
      <c r="D25" s="78"/>
      <c r="E25" s="77"/>
      <c r="F25" s="79"/>
      <c r="G25" s="79"/>
      <c r="H25" s="79"/>
      <c r="I25" s="80"/>
      <c r="J25" s="21"/>
      <c r="K25" s="58"/>
    </row>
    <row r="26" spans="1:11" s="22" customFormat="1" x14ac:dyDescent="0.2">
      <c r="B26" s="81" t="s">
        <v>3</v>
      </c>
      <c r="C26" s="82"/>
      <c r="D26" s="83"/>
      <c r="E26" s="77"/>
      <c r="F26" s="79"/>
      <c r="G26" s="79"/>
      <c r="H26" s="79"/>
      <c r="I26" s="80"/>
    </row>
    <row r="27" spans="1:11" s="22" customFormat="1" ht="38.25" x14ac:dyDescent="0.2">
      <c r="B27" s="106" t="s">
        <v>63</v>
      </c>
      <c r="C27" s="112" t="s">
        <v>183</v>
      </c>
      <c r="D27" s="111">
        <f>'April 2015'!$B$15</f>
        <v>35915</v>
      </c>
      <c r="E27" s="111">
        <f>'April 2015'!$J$15</f>
        <v>1166</v>
      </c>
      <c r="F27" s="111">
        <f>'April 2015'!$I$16</f>
        <v>46573</v>
      </c>
      <c r="G27" s="106" t="s">
        <v>133</v>
      </c>
      <c r="H27" s="112" t="s">
        <v>184</v>
      </c>
      <c r="I27" s="117">
        <f>'April 2015'!$J$16</f>
        <v>1225</v>
      </c>
    </row>
    <row r="28" spans="1:11" s="22" customFormat="1" ht="28.15" customHeight="1" x14ac:dyDescent="0.2">
      <c r="B28" s="325" t="s">
        <v>128</v>
      </c>
      <c r="C28" s="325"/>
      <c r="D28" s="325"/>
      <c r="E28" s="325"/>
      <c r="F28" s="325"/>
      <c r="G28" s="325"/>
      <c r="H28" s="325"/>
      <c r="I28" s="325"/>
    </row>
    <row r="29" spans="1:11" s="22" customFormat="1" ht="16.5" customHeight="1" x14ac:dyDescent="0.2">
      <c r="B29" s="327" t="s">
        <v>188</v>
      </c>
      <c r="C29" s="327"/>
      <c r="D29" s="327"/>
      <c r="E29" s="327"/>
      <c r="F29" s="327"/>
      <c r="G29" s="327"/>
      <c r="H29" s="327"/>
      <c r="I29" s="327"/>
    </row>
    <row r="30" spans="1:11" s="22" customFormat="1" x14ac:dyDescent="0.2">
      <c r="C30" s="56"/>
      <c r="D30" s="84"/>
      <c r="E30" s="84"/>
      <c r="F30" s="84"/>
      <c r="H30" s="56"/>
      <c r="I30" s="84"/>
    </row>
    <row r="31" spans="1:11" s="59" customFormat="1" ht="20.25" x14ac:dyDescent="0.3">
      <c r="A31" s="45" t="s">
        <v>180</v>
      </c>
      <c r="B31" s="7"/>
      <c r="C31" s="4"/>
      <c r="D31" s="10"/>
      <c r="E31" s="10"/>
      <c r="F31" s="10"/>
      <c r="G31" s="7"/>
      <c r="H31" s="4"/>
      <c r="I31" s="10"/>
    </row>
    <row r="32" spans="1:11" s="59" customFormat="1" ht="13.9" customHeight="1" x14ac:dyDescent="0.2">
      <c r="C32" s="85"/>
      <c r="D32" s="86"/>
      <c r="E32" s="86"/>
      <c r="F32" s="86"/>
      <c r="H32" s="85"/>
      <c r="I32" s="86"/>
    </row>
    <row r="33" spans="1:11" s="59" customFormat="1" ht="25.5" x14ac:dyDescent="0.2">
      <c r="B33" s="69" t="s">
        <v>15</v>
      </c>
      <c r="C33" s="70" t="s">
        <v>85</v>
      </c>
      <c r="D33" s="71" t="s">
        <v>86</v>
      </c>
      <c r="E33" s="72" t="s">
        <v>2</v>
      </c>
      <c r="F33" s="73" t="s">
        <v>0</v>
      </c>
      <c r="G33" s="74" t="s">
        <v>88</v>
      </c>
      <c r="H33" s="70" t="s">
        <v>16</v>
      </c>
      <c r="I33" s="75" t="s">
        <v>1</v>
      </c>
      <c r="J33" s="97"/>
      <c r="K33" s="98"/>
    </row>
    <row r="34" spans="1:11" s="59" customFormat="1" x14ac:dyDescent="0.2">
      <c r="B34" s="92"/>
      <c r="C34" s="93"/>
      <c r="D34" s="94"/>
      <c r="E34" s="93"/>
      <c r="F34" s="95"/>
      <c r="G34" s="95"/>
      <c r="H34" s="95"/>
      <c r="I34" s="96"/>
      <c r="J34" s="97"/>
      <c r="K34" s="98"/>
    </row>
    <row r="35" spans="1:11" s="59" customFormat="1" x14ac:dyDescent="0.2">
      <c r="B35" s="87" t="s">
        <v>3</v>
      </c>
      <c r="C35" s="88"/>
      <c r="D35" s="89"/>
      <c r="E35" s="93"/>
      <c r="F35" s="95"/>
      <c r="G35" s="95"/>
      <c r="H35" s="95"/>
      <c r="I35" s="96"/>
    </row>
    <row r="36" spans="1:11" s="59" customFormat="1" x14ac:dyDescent="0.2">
      <c r="B36" s="107" t="s">
        <v>119</v>
      </c>
      <c r="C36" s="112" t="s">
        <v>185</v>
      </c>
      <c r="D36" s="113">
        <f>'April 2015'!$B$12</f>
        <v>30461</v>
      </c>
      <c r="E36" s="113">
        <f>'April 2015'!$J$12</f>
        <v>1025</v>
      </c>
      <c r="F36" s="113">
        <f>'April 2015'!$I$14</f>
        <v>41756</v>
      </c>
      <c r="G36" s="107" t="s">
        <v>117</v>
      </c>
      <c r="H36" s="112" t="s">
        <v>186</v>
      </c>
      <c r="I36" s="118">
        <f>'April 2015'!$J$14</f>
        <v>1112</v>
      </c>
    </row>
    <row r="37" spans="1:11" s="59" customFormat="1" ht="15" customHeight="1" x14ac:dyDescent="0.2">
      <c r="B37" s="326" t="s">
        <v>187</v>
      </c>
      <c r="C37" s="326"/>
      <c r="D37" s="326"/>
      <c r="E37" s="326"/>
      <c r="F37" s="326"/>
      <c r="G37" s="326"/>
      <c r="H37" s="326"/>
      <c r="I37" s="326"/>
    </row>
    <row r="38" spans="1:11" x14ac:dyDescent="0.2">
      <c r="A38" s="22"/>
      <c r="B38" s="22"/>
      <c r="C38" s="56"/>
      <c r="D38" s="84"/>
      <c r="E38" s="84"/>
      <c r="F38" s="84"/>
      <c r="G38" s="22"/>
      <c r="H38" s="56"/>
      <c r="I38" s="84"/>
    </row>
    <row r="39" spans="1:11" s="59" customFormat="1" ht="20.25" x14ac:dyDescent="0.3">
      <c r="A39" s="45" t="s">
        <v>181</v>
      </c>
      <c r="B39" s="7"/>
      <c r="C39" s="4"/>
      <c r="D39" s="10"/>
      <c r="E39" s="10"/>
      <c r="F39" s="10"/>
      <c r="G39" s="7"/>
      <c r="H39" s="4"/>
      <c r="I39" s="10"/>
    </row>
    <row r="40" spans="1:11" s="59" customFormat="1" ht="13.15" customHeight="1" x14ac:dyDescent="0.2">
      <c r="C40" s="85"/>
      <c r="D40" s="86"/>
      <c r="E40" s="86"/>
      <c r="F40" s="86"/>
      <c r="H40" s="85"/>
      <c r="I40" s="86"/>
    </row>
    <row r="41" spans="1:11" s="59" customFormat="1" ht="25.5" x14ac:dyDescent="0.2">
      <c r="B41" s="69" t="s">
        <v>15</v>
      </c>
      <c r="C41" s="70" t="s">
        <v>85</v>
      </c>
      <c r="D41" s="71" t="s">
        <v>86</v>
      </c>
      <c r="E41" s="72" t="s">
        <v>2</v>
      </c>
      <c r="F41" s="73" t="s">
        <v>0</v>
      </c>
      <c r="G41" s="74" t="s">
        <v>88</v>
      </c>
      <c r="H41" s="70" t="s">
        <v>16</v>
      </c>
      <c r="I41" s="75" t="s">
        <v>1</v>
      </c>
      <c r="J41" s="97"/>
      <c r="K41" s="98"/>
    </row>
    <row r="42" spans="1:11" s="59" customFormat="1" x14ac:dyDescent="0.2">
      <c r="B42" s="92"/>
      <c r="C42" s="93"/>
      <c r="D42" s="94"/>
      <c r="E42" s="93"/>
      <c r="F42" s="95"/>
      <c r="G42" s="95"/>
      <c r="H42" s="95"/>
      <c r="I42" s="96"/>
      <c r="J42" s="97"/>
      <c r="K42" s="98"/>
    </row>
    <row r="43" spans="1:11" s="59" customFormat="1" x14ac:dyDescent="0.2">
      <c r="B43" s="87" t="s">
        <v>3</v>
      </c>
      <c r="C43" s="88"/>
      <c r="D43" s="89"/>
      <c r="E43" s="93"/>
      <c r="F43" s="95"/>
      <c r="G43" s="95"/>
      <c r="H43" s="95"/>
      <c r="I43" s="96"/>
    </row>
    <row r="44" spans="1:11" s="59" customFormat="1" x14ac:dyDescent="0.2">
      <c r="B44" s="107" t="s">
        <v>65</v>
      </c>
      <c r="C44" s="112" t="s">
        <v>42</v>
      </c>
      <c r="D44" s="113">
        <f>'April 2015'!$B$12</f>
        <v>30461</v>
      </c>
      <c r="E44" s="113">
        <f>'April 2015'!$J$12</f>
        <v>1025</v>
      </c>
      <c r="F44" s="113">
        <f>'April 2015'!$I$13</f>
        <v>39626</v>
      </c>
      <c r="G44" s="107" t="s">
        <v>66</v>
      </c>
      <c r="H44" s="112" t="s">
        <v>43</v>
      </c>
      <c r="I44" s="118">
        <f>'April 2015'!$J$13</f>
        <v>1064</v>
      </c>
    </row>
    <row r="45" spans="1:11" s="59" customFormat="1" x14ac:dyDescent="0.2">
      <c r="B45" s="97"/>
      <c r="C45" s="98"/>
      <c r="D45" s="99"/>
      <c r="E45" s="99"/>
      <c r="F45" s="99"/>
      <c r="G45" s="97"/>
      <c r="H45" s="98"/>
      <c r="I45" s="99"/>
    </row>
    <row r="46" spans="1:11" x14ac:dyDescent="0.2">
      <c r="A46" s="59"/>
      <c r="B46" s="59"/>
      <c r="C46" s="85"/>
      <c r="D46" s="86"/>
      <c r="E46" s="86"/>
      <c r="F46" s="86"/>
      <c r="G46" s="59"/>
      <c r="H46" s="85"/>
      <c r="I46" s="86"/>
    </row>
    <row r="47" spans="1:11" s="22" customFormat="1" ht="20.25" x14ac:dyDescent="0.3">
      <c r="A47" s="45" t="s">
        <v>182</v>
      </c>
      <c r="B47" s="7"/>
      <c r="C47" s="4"/>
      <c r="D47" s="10"/>
      <c r="E47" s="10"/>
      <c r="F47" s="10"/>
      <c r="G47" s="7"/>
      <c r="H47" s="4"/>
      <c r="I47" s="10"/>
    </row>
    <row r="48" spans="1:11" s="22" customFormat="1" ht="13.15" customHeight="1" x14ac:dyDescent="0.2">
      <c r="A48" s="30"/>
      <c r="C48" s="56"/>
      <c r="D48" s="84"/>
      <c r="E48" s="84"/>
      <c r="F48" s="84"/>
      <c r="H48" s="56"/>
      <c r="I48" s="84"/>
    </row>
    <row r="49" spans="1:11" s="22" customFormat="1" ht="25.5" x14ac:dyDescent="0.2">
      <c r="B49" s="69" t="s">
        <v>15</v>
      </c>
      <c r="C49" s="70" t="s">
        <v>85</v>
      </c>
      <c r="D49" s="71" t="s">
        <v>86</v>
      </c>
      <c r="E49" s="72" t="s">
        <v>2</v>
      </c>
      <c r="F49" s="73" t="s">
        <v>0</v>
      </c>
      <c r="G49" s="74" t="s">
        <v>88</v>
      </c>
      <c r="H49" s="70" t="s">
        <v>16</v>
      </c>
      <c r="I49" s="75" t="s">
        <v>1</v>
      </c>
      <c r="J49" s="21"/>
      <c r="K49" s="58"/>
    </row>
    <row r="50" spans="1:11" s="22" customFormat="1" x14ac:dyDescent="0.2">
      <c r="B50" s="76"/>
      <c r="C50" s="90"/>
      <c r="D50" s="78"/>
      <c r="E50" s="77"/>
      <c r="F50" s="79"/>
      <c r="G50" s="79"/>
      <c r="H50" s="79"/>
      <c r="I50" s="80"/>
      <c r="J50" s="21"/>
      <c r="K50" s="58"/>
    </row>
    <row r="51" spans="1:11" s="22" customFormat="1" x14ac:dyDescent="0.2">
      <c r="B51" s="81" t="s">
        <v>3</v>
      </c>
      <c r="C51" s="91"/>
      <c r="D51" s="83"/>
      <c r="E51" s="77"/>
      <c r="F51" s="79"/>
      <c r="G51" s="79"/>
      <c r="H51" s="79"/>
      <c r="I51" s="80"/>
    </row>
    <row r="52" spans="1:11" ht="25.5" x14ac:dyDescent="0.2">
      <c r="A52" s="22"/>
      <c r="B52" s="106" t="s">
        <v>67</v>
      </c>
      <c r="C52" s="114" t="s">
        <v>42</v>
      </c>
      <c r="D52" s="111">
        <f>'April 2015'!$B$12</f>
        <v>30461</v>
      </c>
      <c r="E52" s="111">
        <f>'April 2015'!$J$12</f>
        <v>1025</v>
      </c>
      <c r="F52" s="111">
        <f>'April 2015'!$I$14</f>
        <v>41756</v>
      </c>
      <c r="G52" s="106" t="s">
        <v>134</v>
      </c>
      <c r="H52" s="110" t="s">
        <v>18</v>
      </c>
      <c r="I52" s="117">
        <f>'April 2015'!J14</f>
        <v>1112</v>
      </c>
    </row>
  </sheetData>
  <mergeCells count="6">
    <mergeCell ref="B37:I37"/>
    <mergeCell ref="A1:I1"/>
    <mergeCell ref="B17:I17"/>
    <mergeCell ref="B18:I18"/>
    <mergeCell ref="B28:I28"/>
    <mergeCell ref="B29:I29"/>
  </mergeCells>
  <phoneticPr fontId="2" type="noConversion"/>
  <pageMargins left="0.25" right="0.25" top="1" bottom="1" header="0.5" footer="0.5"/>
  <pageSetup scale="78" fitToHeight="0" orientation="landscape" r:id="rId1"/>
  <headerFooter alignWithMargins="0"/>
  <rowBreaks count="1" manualBreakCount="1">
    <brk id="3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0"/>
  <sheetViews>
    <sheetView zoomScale="115" zoomScaleNormal="115" workbookViewId="0">
      <selection activeCell="I15" sqref="I15"/>
    </sheetView>
  </sheetViews>
  <sheetFormatPr defaultColWidth="9.140625" defaultRowHeight="12.75" x14ac:dyDescent="0.2"/>
  <cols>
    <col min="1" max="1" width="4.140625" style="56" bestFit="1" customWidth="1"/>
    <col min="2" max="9" width="9" style="221" bestFit="1" customWidth="1"/>
    <col min="10" max="10" width="7.28515625" style="221" bestFit="1" customWidth="1"/>
    <col min="11" max="16384" width="9.140625" style="194"/>
  </cols>
  <sheetData>
    <row r="3" spans="1:10" x14ac:dyDescent="0.2">
      <c r="C3" s="293" t="s">
        <v>124</v>
      </c>
    </row>
    <row r="5" spans="1:10" x14ac:dyDescent="0.2">
      <c r="A5" s="247" t="s">
        <v>69</v>
      </c>
      <c r="B5" s="248" t="s">
        <v>70</v>
      </c>
      <c r="C5" s="248" t="s">
        <v>71</v>
      </c>
      <c r="D5" s="248" t="s">
        <v>72</v>
      </c>
      <c r="E5" s="248" t="s">
        <v>73</v>
      </c>
      <c r="F5" s="248" t="s">
        <v>74</v>
      </c>
      <c r="G5" s="248" t="s">
        <v>75</v>
      </c>
      <c r="H5" s="248" t="s">
        <v>76</v>
      </c>
      <c r="I5" s="248" t="s">
        <v>77</v>
      </c>
      <c r="J5" s="248" t="s">
        <v>78</v>
      </c>
    </row>
    <row r="6" spans="1:10" x14ac:dyDescent="0.2">
      <c r="A6" s="309">
        <v>1</v>
      </c>
      <c r="B6" s="310">
        <v>22932</v>
      </c>
      <c r="C6" s="310">
        <v>23706</v>
      </c>
      <c r="D6" s="310">
        <v>24480</v>
      </c>
      <c r="E6" s="310">
        <v>25254</v>
      </c>
      <c r="F6" s="310">
        <v>26028</v>
      </c>
      <c r="G6" s="310">
        <v>26802</v>
      </c>
      <c r="H6" s="310">
        <v>27576</v>
      </c>
      <c r="I6" s="310">
        <v>28350</v>
      </c>
      <c r="J6" s="310">
        <v>774</v>
      </c>
    </row>
    <row r="7" spans="1:10" x14ac:dyDescent="0.2">
      <c r="A7" s="309">
        <v>2</v>
      </c>
      <c r="B7" s="310">
        <v>23808</v>
      </c>
      <c r="C7" s="310">
        <v>24620</v>
      </c>
      <c r="D7" s="310">
        <v>25432</v>
      </c>
      <c r="E7" s="310">
        <v>26244</v>
      </c>
      <c r="F7" s="310">
        <v>27056</v>
      </c>
      <c r="G7" s="310">
        <v>27868</v>
      </c>
      <c r="H7" s="310">
        <v>28680</v>
      </c>
      <c r="I7" s="310">
        <v>29492</v>
      </c>
      <c r="J7" s="310">
        <v>812</v>
      </c>
    </row>
    <row r="8" spans="1:10" x14ac:dyDescent="0.2">
      <c r="A8" s="309">
        <v>3</v>
      </c>
      <c r="B8" s="310">
        <v>24996</v>
      </c>
      <c r="C8" s="310">
        <v>25844</v>
      </c>
      <c r="D8" s="310">
        <v>26692</v>
      </c>
      <c r="E8" s="310">
        <v>27540</v>
      </c>
      <c r="F8" s="310">
        <v>28388</v>
      </c>
      <c r="G8" s="310">
        <v>29236</v>
      </c>
      <c r="H8" s="310">
        <v>30084</v>
      </c>
      <c r="I8" s="310">
        <v>30932</v>
      </c>
      <c r="J8" s="310">
        <v>848</v>
      </c>
    </row>
    <row r="9" spans="1:10" x14ac:dyDescent="0.2">
      <c r="A9" s="309">
        <v>4</v>
      </c>
      <c r="B9" s="310">
        <v>26087</v>
      </c>
      <c r="C9" s="310">
        <v>26985</v>
      </c>
      <c r="D9" s="310">
        <v>27883</v>
      </c>
      <c r="E9" s="310">
        <v>28781</v>
      </c>
      <c r="F9" s="310">
        <v>29679</v>
      </c>
      <c r="G9" s="310">
        <v>30577</v>
      </c>
      <c r="H9" s="310">
        <v>31475</v>
      </c>
      <c r="I9" s="310">
        <v>32373</v>
      </c>
      <c r="J9" s="310">
        <v>898</v>
      </c>
    </row>
    <row r="10" spans="1:10" x14ac:dyDescent="0.2">
      <c r="A10" s="309">
        <v>5</v>
      </c>
      <c r="B10" s="310">
        <v>27335</v>
      </c>
      <c r="C10" s="310">
        <v>28275</v>
      </c>
      <c r="D10" s="310">
        <v>29215</v>
      </c>
      <c r="E10" s="310">
        <v>30155</v>
      </c>
      <c r="F10" s="310">
        <v>31095</v>
      </c>
      <c r="G10" s="310">
        <v>32035</v>
      </c>
      <c r="H10" s="310">
        <v>32975</v>
      </c>
      <c r="I10" s="310">
        <v>33915</v>
      </c>
      <c r="J10" s="310">
        <v>940</v>
      </c>
    </row>
    <row r="11" spans="1:10" x14ac:dyDescent="0.2">
      <c r="A11" s="309">
        <v>6</v>
      </c>
      <c r="B11" s="310">
        <v>28865</v>
      </c>
      <c r="C11" s="310">
        <v>29842</v>
      </c>
      <c r="D11" s="310">
        <v>30819</v>
      </c>
      <c r="E11" s="310">
        <v>31796</v>
      </c>
      <c r="F11" s="310">
        <v>32773</v>
      </c>
      <c r="G11" s="310">
        <v>33750</v>
      </c>
      <c r="H11" s="310">
        <v>34727</v>
      </c>
      <c r="I11" s="310">
        <v>35704</v>
      </c>
      <c r="J11" s="310">
        <v>977</v>
      </c>
    </row>
    <row r="12" spans="1:10" x14ac:dyDescent="0.2">
      <c r="A12" s="309">
        <v>7</v>
      </c>
      <c r="B12" s="310">
        <v>30461</v>
      </c>
      <c r="C12" s="310">
        <v>31486</v>
      </c>
      <c r="D12" s="310">
        <v>32511</v>
      </c>
      <c r="E12" s="310">
        <v>33536</v>
      </c>
      <c r="F12" s="310">
        <v>34561</v>
      </c>
      <c r="G12" s="310">
        <v>35586</v>
      </c>
      <c r="H12" s="310">
        <v>36611</v>
      </c>
      <c r="I12" s="310">
        <v>37636</v>
      </c>
      <c r="J12" s="310">
        <v>1025</v>
      </c>
    </row>
    <row r="13" spans="1:10" x14ac:dyDescent="0.2">
      <c r="A13" s="309">
        <v>8</v>
      </c>
      <c r="B13" s="310">
        <v>32178</v>
      </c>
      <c r="C13" s="310">
        <v>33242</v>
      </c>
      <c r="D13" s="310">
        <v>34306</v>
      </c>
      <c r="E13" s="310">
        <v>35370</v>
      </c>
      <c r="F13" s="310">
        <v>36434</v>
      </c>
      <c r="G13" s="310">
        <v>37498</v>
      </c>
      <c r="H13" s="310">
        <v>38562</v>
      </c>
      <c r="I13" s="310">
        <v>39626</v>
      </c>
      <c r="J13" s="310">
        <v>1064</v>
      </c>
    </row>
    <row r="14" spans="1:10" x14ac:dyDescent="0.2">
      <c r="A14" s="309">
        <v>9</v>
      </c>
      <c r="B14" s="310">
        <v>33972</v>
      </c>
      <c r="C14" s="310">
        <v>35084</v>
      </c>
      <c r="D14" s="310">
        <v>36196</v>
      </c>
      <c r="E14" s="310">
        <v>37308</v>
      </c>
      <c r="F14" s="310">
        <v>38420</v>
      </c>
      <c r="G14" s="310">
        <v>39532</v>
      </c>
      <c r="H14" s="310">
        <v>40644</v>
      </c>
      <c r="I14" s="310">
        <v>41756</v>
      </c>
      <c r="J14" s="310">
        <v>1112</v>
      </c>
    </row>
    <row r="15" spans="1:10" x14ac:dyDescent="0.2">
      <c r="A15" s="309">
        <v>10</v>
      </c>
      <c r="B15" s="310">
        <v>35915</v>
      </c>
      <c r="C15" s="310">
        <v>37081</v>
      </c>
      <c r="D15" s="310">
        <v>38247</v>
      </c>
      <c r="E15" s="310">
        <v>39413</v>
      </c>
      <c r="F15" s="310">
        <v>40579</v>
      </c>
      <c r="G15" s="310">
        <v>41745</v>
      </c>
      <c r="H15" s="310">
        <v>42911</v>
      </c>
      <c r="I15" s="310">
        <v>44077</v>
      </c>
      <c r="J15" s="310">
        <v>1166</v>
      </c>
    </row>
    <row r="16" spans="1:10" x14ac:dyDescent="0.2">
      <c r="A16" s="309">
        <v>11</v>
      </c>
      <c r="B16" s="310">
        <v>37998</v>
      </c>
      <c r="C16" s="310">
        <v>39223</v>
      </c>
      <c r="D16" s="310">
        <v>40448</v>
      </c>
      <c r="E16" s="310">
        <v>41673</v>
      </c>
      <c r="F16" s="310">
        <v>42898</v>
      </c>
      <c r="G16" s="310">
        <v>44123</v>
      </c>
      <c r="H16" s="310">
        <v>45348</v>
      </c>
      <c r="I16" s="310">
        <v>46573</v>
      </c>
      <c r="J16" s="310">
        <v>1225</v>
      </c>
    </row>
    <row r="17" spans="1:10" x14ac:dyDescent="0.2">
      <c r="A17" s="309">
        <v>12</v>
      </c>
      <c r="B17" s="310">
        <v>40172</v>
      </c>
      <c r="C17" s="310">
        <v>41439</v>
      </c>
      <c r="D17" s="310">
        <v>42706</v>
      </c>
      <c r="E17" s="310">
        <v>43973</v>
      </c>
      <c r="F17" s="310">
        <v>45240</v>
      </c>
      <c r="G17" s="310">
        <v>46507</v>
      </c>
      <c r="H17" s="310">
        <v>47774</v>
      </c>
      <c r="I17" s="310">
        <v>49041</v>
      </c>
      <c r="J17" s="310">
        <v>1267</v>
      </c>
    </row>
    <row r="18" spans="1:10" x14ac:dyDescent="0.2">
      <c r="A18" s="309">
        <v>13</v>
      </c>
      <c r="B18" s="310">
        <v>42555</v>
      </c>
      <c r="C18" s="310">
        <v>43880</v>
      </c>
      <c r="D18" s="310">
        <v>45205</v>
      </c>
      <c r="E18" s="310">
        <v>46530</v>
      </c>
      <c r="F18" s="310">
        <v>47855</v>
      </c>
      <c r="G18" s="310">
        <v>49180</v>
      </c>
      <c r="H18" s="310">
        <v>50505</v>
      </c>
      <c r="I18" s="310">
        <v>51830</v>
      </c>
      <c r="J18" s="310">
        <v>1325</v>
      </c>
    </row>
    <row r="19" spans="1:10" x14ac:dyDescent="0.2">
      <c r="A19" s="309">
        <v>14</v>
      </c>
      <c r="B19" s="310">
        <v>45018</v>
      </c>
      <c r="C19" s="310">
        <v>46398</v>
      </c>
      <c r="D19" s="310">
        <v>47778</v>
      </c>
      <c r="E19" s="310">
        <v>49158</v>
      </c>
      <c r="F19" s="310">
        <v>50538</v>
      </c>
      <c r="G19" s="310">
        <v>51918</v>
      </c>
      <c r="H19" s="310">
        <v>53298</v>
      </c>
      <c r="I19" s="310">
        <v>54678</v>
      </c>
      <c r="J19" s="310">
        <v>1380</v>
      </c>
    </row>
    <row r="20" spans="1:10" x14ac:dyDescent="0.2">
      <c r="A20" s="309">
        <v>15</v>
      </c>
      <c r="B20" s="310">
        <v>47631</v>
      </c>
      <c r="C20" s="310">
        <v>49069</v>
      </c>
      <c r="D20" s="310">
        <v>50507</v>
      </c>
      <c r="E20" s="310">
        <v>51945</v>
      </c>
      <c r="F20" s="310">
        <v>53383</v>
      </c>
      <c r="G20" s="310">
        <v>54821</v>
      </c>
      <c r="H20" s="310">
        <v>56259</v>
      </c>
      <c r="I20" s="310">
        <v>57697</v>
      </c>
      <c r="J20" s="310">
        <v>1438</v>
      </c>
    </row>
    <row r="21" spans="1:10" x14ac:dyDescent="0.2">
      <c r="A21" s="309">
        <v>16</v>
      </c>
      <c r="B21" s="310">
        <v>50299</v>
      </c>
      <c r="C21" s="310">
        <v>51804</v>
      </c>
      <c r="D21" s="310">
        <v>53309</v>
      </c>
      <c r="E21" s="310">
        <v>54814</v>
      </c>
      <c r="F21" s="310">
        <v>56319</v>
      </c>
      <c r="G21" s="310">
        <v>57824</v>
      </c>
      <c r="H21" s="310">
        <v>59329</v>
      </c>
      <c r="I21" s="310">
        <v>60834</v>
      </c>
      <c r="J21" s="310">
        <v>1505</v>
      </c>
    </row>
    <row r="22" spans="1:10" x14ac:dyDescent="0.2">
      <c r="A22" s="309">
        <v>17</v>
      </c>
      <c r="B22" s="310">
        <v>53130</v>
      </c>
      <c r="C22" s="310">
        <v>54720</v>
      </c>
      <c r="D22" s="310">
        <v>56310</v>
      </c>
      <c r="E22" s="310">
        <v>57900</v>
      </c>
      <c r="F22" s="310">
        <v>59490</v>
      </c>
      <c r="G22" s="310">
        <v>61080</v>
      </c>
      <c r="H22" s="310">
        <v>62670</v>
      </c>
      <c r="I22" s="310">
        <v>64260</v>
      </c>
      <c r="J22" s="310">
        <v>1590</v>
      </c>
    </row>
    <row r="23" spans="1:10" x14ac:dyDescent="0.2">
      <c r="A23" s="309">
        <v>18</v>
      </c>
      <c r="B23" s="310">
        <v>56200</v>
      </c>
      <c r="C23" s="310">
        <v>57861</v>
      </c>
      <c r="D23" s="310">
        <v>59522</v>
      </c>
      <c r="E23" s="310">
        <v>61183</v>
      </c>
      <c r="F23" s="310">
        <v>62844</v>
      </c>
      <c r="G23" s="310">
        <v>64505</v>
      </c>
      <c r="H23" s="310">
        <v>66166</v>
      </c>
      <c r="I23" s="310">
        <v>67827</v>
      </c>
      <c r="J23" s="310">
        <v>1661</v>
      </c>
    </row>
    <row r="24" spans="1:10" x14ac:dyDescent="0.2">
      <c r="A24" s="309">
        <v>19</v>
      </c>
      <c r="B24" s="310">
        <v>59211</v>
      </c>
      <c r="C24" s="310">
        <v>60954</v>
      </c>
      <c r="D24" s="310">
        <v>62697</v>
      </c>
      <c r="E24" s="310">
        <v>64440</v>
      </c>
      <c r="F24" s="310">
        <v>66183</v>
      </c>
      <c r="G24" s="310">
        <v>67926</v>
      </c>
      <c r="H24" s="310">
        <v>69669</v>
      </c>
      <c r="I24" s="310">
        <v>71412</v>
      </c>
      <c r="J24" s="310">
        <v>1743</v>
      </c>
    </row>
    <row r="25" spans="1:10" x14ac:dyDescent="0.2">
      <c r="A25" s="309">
        <v>20</v>
      </c>
      <c r="B25" s="310">
        <v>62309</v>
      </c>
      <c r="C25" s="310">
        <v>64120</v>
      </c>
      <c r="D25" s="310">
        <v>65931</v>
      </c>
      <c r="E25" s="310">
        <v>67742</v>
      </c>
      <c r="F25" s="310">
        <v>69553</v>
      </c>
      <c r="G25" s="310">
        <v>71364</v>
      </c>
      <c r="H25" s="310">
        <v>73175</v>
      </c>
      <c r="I25" s="310">
        <v>74986</v>
      </c>
      <c r="J25" s="310">
        <v>1811</v>
      </c>
    </row>
    <row r="26" spans="1:10" x14ac:dyDescent="0.2">
      <c r="A26" s="309">
        <v>21</v>
      </c>
      <c r="B26" s="310">
        <v>65650</v>
      </c>
      <c r="C26" s="310">
        <v>67546</v>
      </c>
      <c r="D26" s="310">
        <v>69442</v>
      </c>
      <c r="E26" s="310">
        <v>71338</v>
      </c>
      <c r="F26" s="310">
        <v>73234</v>
      </c>
      <c r="G26" s="310">
        <v>75130</v>
      </c>
      <c r="H26" s="310">
        <v>77026</v>
      </c>
      <c r="I26" s="310">
        <v>78922</v>
      </c>
      <c r="J26" s="310">
        <v>1896</v>
      </c>
    </row>
    <row r="27" spans="1:10" x14ac:dyDescent="0.2">
      <c r="A27" s="309">
        <v>22</v>
      </c>
      <c r="B27" s="310">
        <v>69170</v>
      </c>
      <c r="C27" s="310">
        <v>71152</v>
      </c>
      <c r="D27" s="310">
        <v>73134</v>
      </c>
      <c r="E27" s="310">
        <v>75116</v>
      </c>
      <c r="F27" s="310">
        <v>77098</v>
      </c>
      <c r="G27" s="310">
        <v>79080</v>
      </c>
      <c r="H27" s="310">
        <v>81062</v>
      </c>
      <c r="I27" s="310">
        <v>83044</v>
      </c>
      <c r="J27" s="310">
        <v>1982</v>
      </c>
    </row>
    <row r="28" spans="1:10" x14ac:dyDescent="0.2">
      <c r="A28" s="309">
        <v>23</v>
      </c>
      <c r="B28" s="310">
        <v>72868</v>
      </c>
      <c r="C28" s="310">
        <v>74937</v>
      </c>
      <c r="D28" s="310">
        <v>77006</v>
      </c>
      <c r="E28" s="310">
        <v>79075</v>
      </c>
      <c r="F28" s="310">
        <v>81144</v>
      </c>
      <c r="G28" s="310">
        <v>83213</v>
      </c>
      <c r="H28" s="310">
        <v>85282</v>
      </c>
      <c r="I28" s="310">
        <v>87351</v>
      </c>
      <c r="J28" s="310">
        <v>2069</v>
      </c>
    </row>
    <row r="29" spans="1:10" x14ac:dyDescent="0.2">
      <c r="A29" s="309">
        <v>24</v>
      </c>
      <c r="B29" s="310">
        <v>76834</v>
      </c>
      <c r="C29" s="310">
        <v>78975</v>
      </c>
      <c r="D29" s="310">
        <v>81116</v>
      </c>
      <c r="E29" s="310">
        <v>83257</v>
      </c>
      <c r="F29" s="310">
        <v>85398</v>
      </c>
      <c r="G29" s="310">
        <v>87539</v>
      </c>
      <c r="H29" s="310">
        <v>89680</v>
      </c>
      <c r="I29" s="310">
        <v>91821</v>
      </c>
      <c r="J29" s="310">
        <v>2141</v>
      </c>
    </row>
    <row r="30" spans="1:10" x14ac:dyDescent="0.2">
      <c r="A30" s="309">
        <v>25</v>
      </c>
      <c r="B30" s="310">
        <v>81080</v>
      </c>
      <c r="C30" s="310">
        <v>83316</v>
      </c>
      <c r="D30" s="310">
        <v>85552</v>
      </c>
      <c r="E30" s="310">
        <v>87788</v>
      </c>
      <c r="F30" s="310">
        <v>90024</v>
      </c>
      <c r="G30" s="310">
        <v>92260</v>
      </c>
      <c r="H30" s="310">
        <v>94496</v>
      </c>
      <c r="I30" s="310">
        <v>96732</v>
      </c>
      <c r="J30" s="310">
        <v>2236</v>
      </c>
    </row>
  </sheetData>
  <phoneticPr fontId="2" type="noConversion"/>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0"/>
  <sheetViews>
    <sheetView zoomScale="115" zoomScaleNormal="115" workbookViewId="0">
      <selection activeCell="I17" sqref="I17"/>
    </sheetView>
  </sheetViews>
  <sheetFormatPr defaultColWidth="9.140625" defaultRowHeight="12.75" x14ac:dyDescent="0.2"/>
  <cols>
    <col min="1" max="1" width="4.140625" style="85" bestFit="1" customWidth="1"/>
    <col min="2" max="9" width="9" style="293" bestFit="1" customWidth="1"/>
    <col min="10" max="10" width="7.28515625" style="293" bestFit="1" customWidth="1"/>
    <col min="11" max="16384" width="9.140625" style="311"/>
  </cols>
  <sheetData>
    <row r="3" spans="1:10" x14ac:dyDescent="0.2">
      <c r="C3" s="293" t="s">
        <v>116</v>
      </c>
    </row>
    <row r="5" spans="1:10" x14ac:dyDescent="0.2">
      <c r="A5" s="247" t="s">
        <v>69</v>
      </c>
      <c r="B5" s="248" t="s">
        <v>70</v>
      </c>
      <c r="C5" s="248" t="s">
        <v>71</v>
      </c>
      <c r="D5" s="248" t="s">
        <v>72</v>
      </c>
      <c r="E5" s="248" t="s">
        <v>73</v>
      </c>
      <c r="F5" s="248" t="s">
        <v>74</v>
      </c>
      <c r="G5" s="248" t="s">
        <v>75</v>
      </c>
      <c r="H5" s="248" t="s">
        <v>76</v>
      </c>
      <c r="I5" s="248" t="s">
        <v>77</v>
      </c>
      <c r="J5" s="248" t="s">
        <v>78</v>
      </c>
    </row>
    <row r="6" spans="1:10" ht="15" x14ac:dyDescent="0.3">
      <c r="A6" s="294">
        <v>1</v>
      </c>
      <c r="B6" s="295">
        <v>22482</v>
      </c>
      <c r="C6" s="295">
        <v>23241</v>
      </c>
      <c r="D6" s="295">
        <v>24000</v>
      </c>
      <c r="E6" s="295">
        <v>24759</v>
      </c>
      <c r="F6" s="295">
        <v>25518</v>
      </c>
      <c r="G6" s="295">
        <v>26277</v>
      </c>
      <c r="H6" s="295">
        <v>27036</v>
      </c>
      <c r="I6" s="295">
        <v>27795</v>
      </c>
      <c r="J6" s="295">
        <v>759</v>
      </c>
    </row>
    <row r="7" spans="1:10" ht="15" x14ac:dyDescent="0.3">
      <c r="A7" s="294">
        <v>2</v>
      </c>
      <c r="B7" s="295">
        <v>23341</v>
      </c>
      <c r="C7" s="295">
        <v>24137</v>
      </c>
      <c r="D7" s="295">
        <v>24933</v>
      </c>
      <c r="E7" s="295">
        <v>25729</v>
      </c>
      <c r="F7" s="295">
        <v>26525</v>
      </c>
      <c r="G7" s="295">
        <v>27321</v>
      </c>
      <c r="H7" s="295">
        <v>28117</v>
      </c>
      <c r="I7" s="295">
        <v>28913</v>
      </c>
      <c r="J7" s="295">
        <v>796</v>
      </c>
    </row>
    <row r="8" spans="1:10" ht="15" x14ac:dyDescent="0.3">
      <c r="A8" s="294">
        <v>3</v>
      </c>
      <c r="B8" s="295">
        <v>24506</v>
      </c>
      <c r="C8" s="295">
        <v>25337</v>
      </c>
      <c r="D8" s="295">
        <v>26168</v>
      </c>
      <c r="E8" s="295">
        <v>26999</v>
      </c>
      <c r="F8" s="295">
        <v>27830</v>
      </c>
      <c r="G8" s="295">
        <v>28661</v>
      </c>
      <c r="H8" s="295">
        <v>29492</v>
      </c>
      <c r="I8" s="295">
        <v>30323</v>
      </c>
      <c r="J8" s="295">
        <v>831</v>
      </c>
    </row>
    <row r="9" spans="1:10" ht="15" x14ac:dyDescent="0.3">
      <c r="A9" s="294">
        <v>4</v>
      </c>
      <c r="B9" s="295">
        <v>25575</v>
      </c>
      <c r="C9" s="295">
        <v>26455</v>
      </c>
      <c r="D9" s="295">
        <v>27335</v>
      </c>
      <c r="E9" s="295">
        <v>28215</v>
      </c>
      <c r="F9" s="295">
        <v>29095</v>
      </c>
      <c r="G9" s="295">
        <v>29975</v>
      </c>
      <c r="H9" s="295">
        <v>30855</v>
      </c>
      <c r="I9" s="295">
        <v>31735</v>
      </c>
      <c r="J9" s="295">
        <v>880</v>
      </c>
    </row>
    <row r="10" spans="1:10" ht="15" x14ac:dyDescent="0.3">
      <c r="A10" s="294">
        <v>5</v>
      </c>
      <c r="B10" s="295">
        <v>26799</v>
      </c>
      <c r="C10" s="295">
        <v>27721</v>
      </c>
      <c r="D10" s="295">
        <v>28643</v>
      </c>
      <c r="E10" s="295">
        <v>29565</v>
      </c>
      <c r="F10" s="295">
        <v>30487</v>
      </c>
      <c r="G10" s="295">
        <v>31409</v>
      </c>
      <c r="H10" s="295">
        <v>32331</v>
      </c>
      <c r="I10" s="295">
        <v>33253</v>
      </c>
      <c r="J10" s="295">
        <v>922</v>
      </c>
    </row>
    <row r="11" spans="1:10" ht="15" x14ac:dyDescent="0.3">
      <c r="A11" s="294">
        <v>6</v>
      </c>
      <c r="B11" s="295">
        <v>28299</v>
      </c>
      <c r="C11" s="295">
        <v>29257</v>
      </c>
      <c r="D11" s="295">
        <v>30215</v>
      </c>
      <c r="E11" s="295">
        <v>31173</v>
      </c>
      <c r="F11" s="295">
        <v>32131</v>
      </c>
      <c r="G11" s="295">
        <v>33089</v>
      </c>
      <c r="H11" s="295">
        <v>34047</v>
      </c>
      <c r="I11" s="295">
        <v>35005</v>
      </c>
      <c r="J11" s="295">
        <v>958</v>
      </c>
    </row>
    <row r="12" spans="1:10" ht="15" x14ac:dyDescent="0.3">
      <c r="A12" s="294">
        <v>7</v>
      </c>
      <c r="B12" s="295">
        <v>29864</v>
      </c>
      <c r="C12" s="295">
        <v>30869</v>
      </c>
      <c r="D12" s="295">
        <v>31874</v>
      </c>
      <c r="E12" s="295">
        <v>32879</v>
      </c>
      <c r="F12" s="295">
        <v>33884</v>
      </c>
      <c r="G12" s="295">
        <v>34889</v>
      </c>
      <c r="H12" s="295">
        <v>35894</v>
      </c>
      <c r="I12" s="295">
        <v>36899</v>
      </c>
      <c r="J12" s="295">
        <v>1005</v>
      </c>
    </row>
    <row r="13" spans="1:10" ht="15" x14ac:dyDescent="0.3">
      <c r="A13" s="294">
        <v>8</v>
      </c>
      <c r="B13" s="295">
        <v>31547</v>
      </c>
      <c r="C13" s="295">
        <v>32590</v>
      </c>
      <c r="D13" s="295">
        <v>33633</v>
      </c>
      <c r="E13" s="295">
        <v>34676</v>
      </c>
      <c r="F13" s="295">
        <v>35719</v>
      </c>
      <c r="G13" s="295">
        <v>36762</v>
      </c>
      <c r="H13" s="295">
        <v>37805</v>
      </c>
      <c r="I13" s="295">
        <v>38848</v>
      </c>
      <c r="J13" s="295">
        <v>1043</v>
      </c>
    </row>
    <row r="14" spans="1:10" ht="15" x14ac:dyDescent="0.3">
      <c r="A14" s="294">
        <v>9</v>
      </c>
      <c r="B14" s="295">
        <v>33306</v>
      </c>
      <c r="C14" s="295">
        <v>34396</v>
      </c>
      <c r="D14" s="295">
        <v>35486</v>
      </c>
      <c r="E14" s="295">
        <v>36576</v>
      </c>
      <c r="F14" s="295">
        <v>37666</v>
      </c>
      <c r="G14" s="295">
        <v>38756</v>
      </c>
      <c r="H14" s="295">
        <v>39846</v>
      </c>
      <c r="I14" s="295">
        <v>40936</v>
      </c>
      <c r="J14" s="295">
        <v>1090</v>
      </c>
    </row>
    <row r="15" spans="1:10" ht="15" x14ac:dyDescent="0.3">
      <c r="A15" s="294">
        <v>10</v>
      </c>
      <c r="B15" s="295">
        <v>35211</v>
      </c>
      <c r="C15" s="295">
        <v>36354</v>
      </c>
      <c r="D15" s="295">
        <v>37497</v>
      </c>
      <c r="E15" s="295">
        <v>38640</v>
      </c>
      <c r="F15" s="295">
        <v>39783</v>
      </c>
      <c r="G15" s="295">
        <v>40926</v>
      </c>
      <c r="H15" s="295">
        <v>42069</v>
      </c>
      <c r="I15" s="295">
        <v>43212</v>
      </c>
      <c r="J15" s="295">
        <v>1143</v>
      </c>
    </row>
    <row r="16" spans="1:10" ht="15" x14ac:dyDescent="0.3">
      <c r="A16" s="294">
        <v>11</v>
      </c>
      <c r="B16" s="295">
        <v>37253</v>
      </c>
      <c r="C16" s="295">
        <v>38454</v>
      </c>
      <c r="D16" s="295">
        <v>39655</v>
      </c>
      <c r="E16" s="295">
        <v>40856</v>
      </c>
      <c r="F16" s="295">
        <v>42057</v>
      </c>
      <c r="G16" s="295">
        <v>43258</v>
      </c>
      <c r="H16" s="295">
        <v>44459</v>
      </c>
      <c r="I16" s="295">
        <v>45660</v>
      </c>
      <c r="J16" s="295">
        <v>1201</v>
      </c>
    </row>
    <row r="17" spans="1:10" ht="15" x14ac:dyDescent="0.3">
      <c r="A17" s="294">
        <v>12</v>
      </c>
      <c r="B17" s="295">
        <v>39384</v>
      </c>
      <c r="C17" s="295">
        <v>40626</v>
      </c>
      <c r="D17" s="295">
        <v>41868</v>
      </c>
      <c r="E17" s="295">
        <v>43110</v>
      </c>
      <c r="F17" s="295">
        <v>44352</v>
      </c>
      <c r="G17" s="295">
        <v>45594</v>
      </c>
      <c r="H17" s="295">
        <v>46836</v>
      </c>
      <c r="I17" s="295">
        <v>48078</v>
      </c>
      <c r="J17" s="295">
        <v>1242</v>
      </c>
    </row>
    <row r="18" spans="1:10" ht="15" x14ac:dyDescent="0.3">
      <c r="A18" s="294">
        <v>13</v>
      </c>
      <c r="B18" s="295">
        <v>41721</v>
      </c>
      <c r="C18" s="295">
        <v>43020</v>
      </c>
      <c r="D18" s="295">
        <v>44319</v>
      </c>
      <c r="E18" s="295">
        <v>45618</v>
      </c>
      <c r="F18" s="295">
        <v>46917</v>
      </c>
      <c r="G18" s="295">
        <v>48216</v>
      </c>
      <c r="H18" s="295">
        <v>49515</v>
      </c>
      <c r="I18" s="295">
        <v>50814</v>
      </c>
      <c r="J18" s="295">
        <v>1299</v>
      </c>
    </row>
    <row r="19" spans="1:10" ht="15" x14ac:dyDescent="0.3">
      <c r="A19" s="294">
        <v>14</v>
      </c>
      <c r="B19" s="295">
        <v>44135</v>
      </c>
      <c r="C19" s="295">
        <v>45488</v>
      </c>
      <c r="D19" s="295">
        <v>46841</v>
      </c>
      <c r="E19" s="295">
        <v>48194</v>
      </c>
      <c r="F19" s="295">
        <v>49547</v>
      </c>
      <c r="G19" s="295">
        <v>50900</v>
      </c>
      <c r="H19" s="295">
        <v>52253</v>
      </c>
      <c r="I19" s="295">
        <v>53606</v>
      </c>
      <c r="J19" s="295">
        <v>1353</v>
      </c>
    </row>
    <row r="20" spans="1:10" ht="15" x14ac:dyDescent="0.3">
      <c r="A20" s="294">
        <v>15</v>
      </c>
      <c r="B20" s="295">
        <v>46697</v>
      </c>
      <c r="C20" s="295">
        <v>48107</v>
      </c>
      <c r="D20" s="295">
        <v>49517</v>
      </c>
      <c r="E20" s="295">
        <v>50927</v>
      </c>
      <c r="F20" s="295">
        <v>52337</v>
      </c>
      <c r="G20" s="295">
        <v>53747</v>
      </c>
      <c r="H20" s="295">
        <v>55157</v>
      </c>
      <c r="I20" s="295">
        <v>56567</v>
      </c>
      <c r="J20" s="295">
        <v>1410</v>
      </c>
    </row>
    <row r="21" spans="1:10" ht="15" x14ac:dyDescent="0.3">
      <c r="A21" s="294">
        <v>16</v>
      </c>
      <c r="B21" s="295">
        <v>49313</v>
      </c>
      <c r="C21" s="295">
        <v>50788</v>
      </c>
      <c r="D21" s="295">
        <v>52263</v>
      </c>
      <c r="E21" s="295">
        <v>53738</v>
      </c>
      <c r="F21" s="295">
        <v>55213</v>
      </c>
      <c r="G21" s="295">
        <v>56688</v>
      </c>
      <c r="H21" s="295">
        <v>58163</v>
      </c>
      <c r="I21" s="295">
        <v>59638</v>
      </c>
      <c r="J21" s="295">
        <v>1475</v>
      </c>
    </row>
    <row r="22" spans="1:10" ht="15" x14ac:dyDescent="0.3">
      <c r="A22" s="294">
        <v>17</v>
      </c>
      <c r="B22" s="295">
        <v>52088</v>
      </c>
      <c r="C22" s="295">
        <v>53647</v>
      </c>
      <c r="D22" s="295">
        <v>55206</v>
      </c>
      <c r="E22" s="295">
        <v>56765</v>
      </c>
      <c r="F22" s="295">
        <v>58324</v>
      </c>
      <c r="G22" s="295">
        <v>59883</v>
      </c>
      <c r="H22" s="295">
        <v>61442</v>
      </c>
      <c r="I22" s="295">
        <v>63001</v>
      </c>
      <c r="J22" s="295">
        <v>1559</v>
      </c>
    </row>
    <row r="23" spans="1:10" ht="15" x14ac:dyDescent="0.3">
      <c r="A23" s="294">
        <v>18</v>
      </c>
      <c r="B23" s="295">
        <v>55098</v>
      </c>
      <c r="C23" s="295">
        <v>56726</v>
      </c>
      <c r="D23" s="295">
        <v>58354</v>
      </c>
      <c r="E23" s="295">
        <v>59982</v>
      </c>
      <c r="F23" s="295">
        <v>61610</v>
      </c>
      <c r="G23" s="295">
        <v>63238</v>
      </c>
      <c r="H23" s="295">
        <v>64866</v>
      </c>
      <c r="I23" s="295">
        <v>66494</v>
      </c>
      <c r="J23" s="295">
        <v>1628</v>
      </c>
    </row>
    <row r="24" spans="1:10" ht="15" x14ac:dyDescent="0.3">
      <c r="A24" s="294">
        <v>19</v>
      </c>
      <c r="B24" s="295">
        <v>58050</v>
      </c>
      <c r="C24" s="295">
        <v>59759</v>
      </c>
      <c r="D24" s="295">
        <v>61468</v>
      </c>
      <c r="E24" s="295">
        <v>63177</v>
      </c>
      <c r="F24" s="295">
        <v>64886</v>
      </c>
      <c r="G24" s="295">
        <v>66595</v>
      </c>
      <c r="H24" s="295">
        <v>68304</v>
      </c>
      <c r="I24" s="295">
        <v>70013</v>
      </c>
      <c r="J24" s="295">
        <v>1709</v>
      </c>
    </row>
    <row r="25" spans="1:10" ht="15" x14ac:dyDescent="0.3">
      <c r="A25" s="294">
        <v>20</v>
      </c>
      <c r="B25" s="295">
        <v>61087</v>
      </c>
      <c r="C25" s="295">
        <v>62863</v>
      </c>
      <c r="D25" s="295">
        <v>64639</v>
      </c>
      <c r="E25" s="295">
        <v>66415</v>
      </c>
      <c r="F25" s="295">
        <v>68191</v>
      </c>
      <c r="G25" s="295">
        <v>69967</v>
      </c>
      <c r="H25" s="295">
        <v>71743</v>
      </c>
      <c r="I25" s="295">
        <v>73519</v>
      </c>
      <c r="J25" s="295">
        <v>1776</v>
      </c>
    </row>
    <row r="26" spans="1:10" ht="15" x14ac:dyDescent="0.3">
      <c r="A26" s="294">
        <v>21</v>
      </c>
      <c r="B26" s="295">
        <v>64363</v>
      </c>
      <c r="C26" s="295">
        <v>66222</v>
      </c>
      <c r="D26" s="295">
        <v>68081</v>
      </c>
      <c r="E26" s="295">
        <v>69940</v>
      </c>
      <c r="F26" s="295">
        <v>71799</v>
      </c>
      <c r="G26" s="295">
        <v>73658</v>
      </c>
      <c r="H26" s="295">
        <v>75517</v>
      </c>
      <c r="I26" s="295">
        <v>77376</v>
      </c>
      <c r="J26" s="295">
        <v>1859</v>
      </c>
    </row>
    <row r="27" spans="1:10" ht="15" x14ac:dyDescent="0.3">
      <c r="A27" s="294">
        <v>22</v>
      </c>
      <c r="B27" s="295">
        <v>67814</v>
      </c>
      <c r="C27" s="295">
        <v>69757</v>
      </c>
      <c r="D27" s="295">
        <v>71700</v>
      </c>
      <c r="E27" s="295">
        <v>73643</v>
      </c>
      <c r="F27" s="295">
        <v>75586</v>
      </c>
      <c r="G27" s="295">
        <v>77529</v>
      </c>
      <c r="H27" s="295">
        <v>79472</v>
      </c>
      <c r="I27" s="295">
        <v>81415</v>
      </c>
      <c r="J27" s="295">
        <v>1943</v>
      </c>
    </row>
    <row r="28" spans="1:10" ht="15" x14ac:dyDescent="0.3">
      <c r="A28" s="294">
        <v>23</v>
      </c>
      <c r="B28" s="295">
        <v>71439</v>
      </c>
      <c r="C28" s="295">
        <v>73467</v>
      </c>
      <c r="D28" s="295">
        <v>75495</v>
      </c>
      <c r="E28" s="295">
        <v>77523</v>
      </c>
      <c r="F28" s="295">
        <v>79551</v>
      </c>
      <c r="G28" s="295">
        <v>81579</v>
      </c>
      <c r="H28" s="295">
        <v>83607</v>
      </c>
      <c r="I28" s="295">
        <v>85635</v>
      </c>
      <c r="J28" s="295">
        <v>2028</v>
      </c>
    </row>
    <row r="29" spans="1:10" ht="15" x14ac:dyDescent="0.3">
      <c r="A29" s="294">
        <v>24</v>
      </c>
      <c r="B29" s="295">
        <v>75327</v>
      </c>
      <c r="C29" s="295">
        <v>77426</v>
      </c>
      <c r="D29" s="295">
        <v>79525</v>
      </c>
      <c r="E29" s="295">
        <v>81624</v>
      </c>
      <c r="F29" s="295">
        <v>83723</v>
      </c>
      <c r="G29" s="295">
        <v>85822</v>
      </c>
      <c r="H29" s="295">
        <v>87921</v>
      </c>
      <c r="I29" s="295">
        <v>90020</v>
      </c>
      <c r="J29" s="295">
        <v>2099</v>
      </c>
    </row>
    <row r="30" spans="1:10" ht="15" x14ac:dyDescent="0.3">
      <c r="A30" s="294">
        <v>25</v>
      </c>
      <c r="B30" s="295">
        <v>79490</v>
      </c>
      <c r="C30" s="295">
        <v>81682</v>
      </c>
      <c r="D30" s="295">
        <v>83874</v>
      </c>
      <c r="E30" s="295">
        <v>86066</v>
      </c>
      <c r="F30" s="295">
        <v>88258</v>
      </c>
      <c r="G30" s="295">
        <v>90450</v>
      </c>
      <c r="H30" s="295">
        <v>92642</v>
      </c>
      <c r="I30" s="295">
        <v>94834</v>
      </c>
      <c r="J30" s="295">
        <v>2192</v>
      </c>
    </row>
  </sheetData>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NU 02</vt:lpstr>
      <vt:lpstr>NU 03</vt:lpstr>
      <vt:lpstr>NU 04</vt:lpstr>
      <vt:lpstr>April 2015</vt:lpstr>
      <vt:lpstr>CSEA Eff April 2014</vt:lpstr>
      <vt:lpstr>'NU 03'!Print_Area</vt:lpstr>
      <vt:lpstr>'NU 02'!Print_Titles</vt:lpstr>
      <vt:lpstr>'NU 03'!Print_Titles</vt:lpstr>
      <vt:lpstr>'NU 04'!Print_Titles</vt:lpstr>
    </vt:vector>
  </TitlesOfParts>
  <Company>NYS DCS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Millan, Carlos</cp:lastModifiedBy>
  <cp:lastPrinted>2016-02-10T16:58:36Z</cp:lastPrinted>
  <dcterms:created xsi:type="dcterms:W3CDTF">2004-03-11T14:26:29Z</dcterms:created>
  <dcterms:modified xsi:type="dcterms:W3CDTF">2017-04-17T16:30:31Z</dcterms:modified>
</cp:coreProperties>
</file>